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8.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eacher\Desktop\0310\R2_授業力自己評価表※最新\配信用※研修対象者用\"/>
    </mc:Choice>
  </mc:AlternateContent>
  <bookViews>
    <workbookView xWindow="600" yWindow="30" windowWidth="19395" windowHeight="8055" tabRatio="799"/>
  </bookViews>
  <sheets>
    <sheet name="事前評価（入力用）" sheetId="20" r:id="rId1"/>
    <sheet name="事後評価（入力用）" sheetId="21" r:id="rId2"/>
    <sheet name="レーダーチャート（入力用）" sheetId="23" state="hidden" r:id="rId3"/>
    <sheet name="事前評価（例）" sheetId="9" r:id="rId4"/>
    <sheet name="事後評価（例）" sheetId="19" r:id="rId5"/>
    <sheet name="レーダーチャート（例）" sheetId="18" state="hidden" r:id="rId6"/>
    <sheet name="データ元（入力用）" sheetId="22" state="hidden" r:id="rId7"/>
    <sheet name="データ元（例）" sheetId="2" state="hidden" r:id="rId8"/>
  </sheets>
  <definedNames>
    <definedName name="_xlnm.Print_Area" localSheetId="1">'事後評価（入力用）'!$A$1:$H$81</definedName>
    <definedName name="_xlnm.Print_Area" localSheetId="4">'事後評価（例）'!$A$1:$H$79</definedName>
    <definedName name="_xlnm.Print_Area" localSheetId="0">'事前評価（入力用）'!$A$1:$H$82</definedName>
  </definedNames>
  <calcPr calcId="162913"/>
</workbook>
</file>

<file path=xl/calcChain.xml><?xml version="1.0" encoding="utf-8"?>
<calcChain xmlns="http://schemas.openxmlformats.org/spreadsheetml/2006/main">
  <c r="H9" i="9" l="1"/>
  <c r="D5" i="2" s="1"/>
  <c r="H9" i="19"/>
  <c r="E5" i="2" s="1"/>
  <c r="H9" i="21"/>
  <c r="E5" i="22" s="1"/>
  <c r="H9" i="20"/>
  <c r="D5" i="22" s="1"/>
  <c r="H63" i="21"/>
  <c r="E18" i="22" s="1"/>
  <c r="H59" i="21"/>
  <c r="E17" i="22" s="1"/>
  <c r="H55" i="21"/>
  <c r="E16" i="22" s="1"/>
  <c r="H51" i="21"/>
  <c r="E15" i="22" s="1"/>
  <c r="H47" i="21"/>
  <c r="E14" i="22" s="1"/>
  <c r="H42" i="21"/>
  <c r="E13" i="22" s="1"/>
  <c r="H38" i="21"/>
  <c r="E12" i="22" s="1"/>
  <c r="H34" i="21"/>
  <c r="E11" i="22" s="1"/>
  <c r="H30" i="21"/>
  <c r="E10" i="22" s="1"/>
  <c r="H26" i="21"/>
  <c r="E9" i="22" s="1"/>
  <c r="H21" i="21"/>
  <c r="E8" i="22" s="1"/>
  <c r="H17" i="21"/>
  <c r="E7" i="22" s="1"/>
  <c r="H13" i="21"/>
  <c r="E6" i="22" s="1"/>
  <c r="H5" i="21"/>
  <c r="E4" i="22" s="1"/>
  <c r="H63" i="20"/>
  <c r="D18" i="22" s="1"/>
  <c r="H59" i="20"/>
  <c r="D17" i="22" s="1"/>
  <c r="H55" i="20"/>
  <c r="D16" i="22" s="1"/>
  <c r="H51" i="20"/>
  <c r="D15" i="22" s="1"/>
  <c r="H47" i="20"/>
  <c r="D14" i="22" s="1"/>
  <c r="H42" i="20"/>
  <c r="D13" i="22" s="1"/>
  <c r="H38" i="20"/>
  <c r="D12" i="22" s="1"/>
  <c r="H34" i="20"/>
  <c r="D11" i="22" s="1"/>
  <c r="H30" i="20"/>
  <c r="D10" i="22" s="1"/>
  <c r="H26" i="20"/>
  <c r="D9" i="22" s="1"/>
  <c r="H21" i="20"/>
  <c r="D8" i="22" s="1"/>
  <c r="H17" i="20"/>
  <c r="D7" i="22" s="1"/>
  <c r="H13" i="20"/>
  <c r="D6" i="22" s="1"/>
  <c r="H5" i="20"/>
  <c r="D4" i="22" s="1"/>
  <c r="H63" i="19" l="1"/>
  <c r="E18" i="2" s="1"/>
  <c r="H59" i="19"/>
  <c r="E17" i="2" s="1"/>
  <c r="H55" i="19"/>
  <c r="E16" i="2" s="1"/>
  <c r="H51" i="19"/>
  <c r="E15" i="2" s="1"/>
  <c r="H47" i="19"/>
  <c r="E14" i="2" s="1"/>
  <c r="H42" i="19"/>
  <c r="E13" i="2" s="1"/>
  <c r="H38" i="19"/>
  <c r="E12" i="2" s="1"/>
  <c r="H34" i="19"/>
  <c r="E11" i="2" s="1"/>
  <c r="H30" i="19"/>
  <c r="E10" i="2" s="1"/>
  <c r="H26" i="19"/>
  <c r="E9" i="2" s="1"/>
  <c r="H21" i="19"/>
  <c r="E8" i="2" s="1"/>
  <c r="H17" i="19"/>
  <c r="E7" i="2" s="1"/>
  <c r="H13" i="19"/>
  <c r="E6" i="2" s="1"/>
  <c r="H5" i="19"/>
  <c r="E4" i="2" s="1"/>
  <c r="H63" i="9"/>
  <c r="D18" i="2" l="1"/>
  <c r="H42" i="9"/>
  <c r="D13" i="2" s="1"/>
  <c r="H13" i="9" l="1"/>
  <c r="H17" i="9"/>
  <c r="H21" i="9"/>
  <c r="H26" i="9"/>
  <c r="H30" i="9"/>
  <c r="H34" i="9"/>
  <c r="H38" i="9"/>
  <c r="D12" i="2" s="1"/>
  <c r="H47" i="9"/>
  <c r="H51" i="9"/>
  <c r="H55" i="9"/>
  <c r="H59" i="9"/>
  <c r="D17" i="2" s="1"/>
  <c r="D6" i="2" l="1"/>
  <c r="D7" i="2"/>
  <c r="D8" i="2"/>
  <c r="D9" i="2"/>
  <c r="D10" i="2"/>
  <c r="D11" i="2"/>
  <c r="D14" i="2"/>
  <c r="D15" i="2"/>
  <c r="D16" i="2"/>
  <c r="H5" i="9" l="1"/>
  <c r="D4" i="2" l="1"/>
</calcChain>
</file>

<file path=xl/sharedStrings.xml><?xml version="1.0" encoding="utf-8"?>
<sst xmlns="http://schemas.openxmlformats.org/spreadsheetml/2006/main" count="716" uniqueCount="140">
  <si>
    <t>授業構想力</t>
    <rPh sb="0" eb="2">
      <t>ジュギョウ</t>
    </rPh>
    <rPh sb="2" eb="5">
      <t>コウソウリョク</t>
    </rPh>
    <phoneticPr fontId="1"/>
  </si>
  <si>
    <t>評価</t>
    <rPh sb="0" eb="2">
      <t>ヒョウカ</t>
    </rPh>
    <phoneticPr fontId="1"/>
  </si>
  <si>
    <t>授業展開力</t>
    <rPh sb="0" eb="2">
      <t>ジュギョウ</t>
    </rPh>
    <rPh sb="2" eb="5">
      <t>テンカイリョク</t>
    </rPh>
    <phoneticPr fontId="1"/>
  </si>
  <si>
    <t>評価項目</t>
    <rPh sb="0" eb="2">
      <t>ヒョウカ</t>
    </rPh>
    <rPh sb="2" eb="4">
      <t>コウモク</t>
    </rPh>
    <phoneticPr fontId="1"/>
  </si>
  <si>
    <t>評価の観点</t>
    <rPh sb="0" eb="2">
      <t>ヒョウカ</t>
    </rPh>
    <rPh sb="3" eb="5">
      <t>カンテン</t>
    </rPh>
    <phoneticPr fontId="1"/>
  </si>
  <si>
    <t>計</t>
    <rPh sb="0" eb="1">
      <t>ケイ</t>
    </rPh>
    <phoneticPr fontId="1"/>
  </si>
  <si>
    <t>事前評価</t>
    <rPh sb="0" eb="2">
      <t>ジゼン</t>
    </rPh>
    <rPh sb="2" eb="4">
      <t>ヒョウカ</t>
    </rPh>
    <phoneticPr fontId="1"/>
  </si>
  <si>
    <t>事後評価</t>
    <rPh sb="0" eb="2">
      <t>ジゴ</t>
    </rPh>
    <rPh sb="2" eb="4">
      <t>ヒョウカ</t>
    </rPh>
    <phoneticPr fontId="1"/>
  </si>
  <si>
    <t>入力</t>
    <rPh sb="0" eb="2">
      <t>ニュウリョク</t>
    </rPh>
    <phoneticPr fontId="1"/>
  </si>
  <si>
    <t>教材研究</t>
    <rPh sb="0" eb="2">
      <t>キョウザイ</t>
    </rPh>
    <rPh sb="2" eb="4">
      <t>ケンキュウ</t>
    </rPh>
    <phoneticPr fontId="1"/>
  </si>
  <si>
    <t>評価規準</t>
    <rPh sb="0" eb="2">
      <t>ヒョウカ</t>
    </rPh>
    <rPh sb="2" eb="4">
      <t>キジュン</t>
    </rPh>
    <phoneticPr fontId="1"/>
  </si>
  <si>
    <t>板書</t>
    <rPh sb="0" eb="2">
      <t>バンショ</t>
    </rPh>
    <phoneticPr fontId="1"/>
  </si>
  <si>
    <t>事後評価</t>
    <phoneticPr fontId="1"/>
  </si>
  <si>
    <t>授業力自己評価表【事前評価】</t>
    <rPh sb="0" eb="2">
      <t>ジュギョウ</t>
    </rPh>
    <rPh sb="2" eb="3">
      <t>リョク</t>
    </rPh>
    <rPh sb="3" eb="5">
      <t>ジコ</t>
    </rPh>
    <rPh sb="5" eb="7">
      <t>ヒョウカ</t>
    </rPh>
    <rPh sb="7" eb="8">
      <t>ヒョウ</t>
    </rPh>
    <rPh sb="9" eb="11">
      <t>ジゼン</t>
    </rPh>
    <rPh sb="11" eb="13">
      <t>ヒョウカ</t>
    </rPh>
    <phoneticPr fontId="1"/>
  </si>
  <si>
    <t>授業力自己評価表【事後評価】</t>
    <rPh sb="0" eb="2">
      <t>ジュギョウ</t>
    </rPh>
    <rPh sb="2" eb="3">
      <t>リョク</t>
    </rPh>
    <rPh sb="3" eb="5">
      <t>ジコ</t>
    </rPh>
    <rPh sb="5" eb="7">
      <t>ヒョウカ</t>
    </rPh>
    <rPh sb="7" eb="8">
      <t>ヒョウ</t>
    </rPh>
    <rPh sb="9" eb="11">
      <t>ジゴ</t>
    </rPh>
    <rPh sb="11" eb="13">
      <t>ヒョウカ</t>
    </rPh>
    <phoneticPr fontId="1"/>
  </si>
  <si>
    <t>自己課題の現状</t>
    <rPh sb="0" eb="2">
      <t>ジコ</t>
    </rPh>
    <rPh sb="2" eb="4">
      <t>カダイ</t>
    </rPh>
    <rPh sb="5" eb="7">
      <t>ゲンジョウ</t>
    </rPh>
    <phoneticPr fontId="12"/>
  </si>
  <si>
    <t>改善に向けての具体的な方策</t>
    <rPh sb="0" eb="2">
      <t>カイゼン</t>
    </rPh>
    <rPh sb="3" eb="4">
      <t>ム</t>
    </rPh>
    <rPh sb="7" eb="10">
      <t>グタイテキ</t>
    </rPh>
    <rPh sb="11" eb="13">
      <t>ホウサク</t>
    </rPh>
    <phoneticPr fontId="12"/>
  </si>
  <si>
    <t>研修後自己評価</t>
    <rPh sb="0" eb="2">
      <t>ケンシュウ</t>
    </rPh>
    <rPh sb="2" eb="3">
      <t>ゴ</t>
    </rPh>
    <rPh sb="3" eb="5">
      <t>ジコ</t>
    </rPh>
    <rPh sb="5" eb="7">
      <t>ヒョウカ</t>
    </rPh>
    <phoneticPr fontId="12"/>
  </si>
  <si>
    <t>授業構想力</t>
    <rPh sb="0" eb="2">
      <t>ジュギョウ</t>
    </rPh>
    <rPh sb="2" eb="5">
      <t>コウソウリョク</t>
    </rPh>
    <phoneticPr fontId="12"/>
  </si>
  <si>
    <t>授業展開力</t>
    <rPh sb="0" eb="2">
      <t>ジュギョウ</t>
    </rPh>
    <rPh sb="2" eb="4">
      <t>テンカイ</t>
    </rPh>
    <rPh sb="4" eb="5">
      <t>リョク</t>
    </rPh>
    <phoneticPr fontId="12"/>
  </si>
  <si>
    <t>子ども理解力</t>
    <rPh sb="0" eb="1">
      <t>コ</t>
    </rPh>
    <rPh sb="3" eb="5">
      <t>リカイ</t>
    </rPh>
    <rPh sb="5" eb="6">
      <t>リョク</t>
    </rPh>
    <phoneticPr fontId="1"/>
  </si>
  <si>
    <t>個に応じた指導</t>
    <rPh sb="0" eb="1">
      <t>コ</t>
    </rPh>
    <rPh sb="2" eb="3">
      <t>オウ</t>
    </rPh>
    <rPh sb="5" eb="7">
      <t>シドウ</t>
    </rPh>
    <phoneticPr fontId="1"/>
  </si>
  <si>
    <t>子ども理解力</t>
    <rPh sb="0" eb="1">
      <t>コ</t>
    </rPh>
    <rPh sb="3" eb="5">
      <t>リカイ</t>
    </rPh>
    <rPh sb="5" eb="6">
      <t>リョク</t>
    </rPh>
    <phoneticPr fontId="12"/>
  </si>
  <si>
    <t>学習態度</t>
    <rPh sb="0" eb="2">
      <t>ガクシュウ</t>
    </rPh>
    <rPh sb="2" eb="4">
      <t>タイド</t>
    </rPh>
    <phoneticPr fontId="1"/>
  </si>
  <si>
    <t>教材研究</t>
  </si>
  <si>
    <t>板書</t>
  </si>
  <si>
    <t>個に応じた指導</t>
  </si>
  <si>
    <t>学習指導要領</t>
    <rPh sb="0" eb="2">
      <t>ガクシュウ</t>
    </rPh>
    <rPh sb="2" eb="4">
      <t>シドウ</t>
    </rPh>
    <rPh sb="4" eb="6">
      <t>ヨウリョウ</t>
    </rPh>
    <phoneticPr fontId="1"/>
  </si>
  <si>
    <t>学習指導計画</t>
    <rPh sb="0" eb="2">
      <t>ガクシュウ</t>
    </rPh>
    <rPh sb="2" eb="4">
      <t>シドウ</t>
    </rPh>
    <rPh sb="4" eb="6">
      <t>ケイカク</t>
    </rPh>
    <phoneticPr fontId="1"/>
  </si>
  <si>
    <t>人間関係</t>
    <rPh sb="0" eb="2">
      <t>ニンゲン</t>
    </rPh>
    <rPh sb="2" eb="4">
      <t>カンケイ</t>
    </rPh>
    <phoneticPr fontId="1"/>
  </si>
  <si>
    <t>児童生徒一人一人の主体的に学習に取り組む態度や学級集団の人間関係等を把握している。</t>
    <rPh sb="9" eb="12">
      <t>シュタイテキ</t>
    </rPh>
    <rPh sb="13" eb="15">
      <t>ガクシュウ</t>
    </rPh>
    <rPh sb="16" eb="17">
      <t>ト</t>
    </rPh>
    <rPh sb="18" eb="19">
      <t>ク</t>
    </rPh>
    <rPh sb="20" eb="22">
      <t>タイド</t>
    </rPh>
    <phoneticPr fontId="1"/>
  </si>
  <si>
    <t>□</t>
  </si>
  <si>
    <t>□</t>
    <phoneticPr fontId="1"/>
  </si>
  <si>
    <t>学習指導要領の趣旨，内容及び学年間，校種間の系統性を理解している。</t>
    <rPh sb="18" eb="20">
      <t>コウシュ</t>
    </rPh>
    <rPh sb="20" eb="21">
      <t>カン</t>
    </rPh>
    <phoneticPr fontId="1"/>
  </si>
  <si>
    <t>多様な評価方法を取り入れ，具体的な評価の観点及び到達目標を明確にし，指導と評価の一体化を図っている。</t>
    <rPh sb="0" eb="2">
      <t>タヨウ</t>
    </rPh>
    <rPh sb="3" eb="5">
      <t>ヒョウカ</t>
    </rPh>
    <rPh sb="5" eb="7">
      <t>ホウホウ</t>
    </rPh>
    <rPh sb="8" eb="9">
      <t>ト</t>
    </rPh>
    <rPh sb="10" eb="11">
      <t>イ</t>
    </rPh>
    <rPh sb="13" eb="16">
      <t>グタイテキ</t>
    </rPh>
    <rPh sb="17" eb="19">
      <t>ヒョウカ</t>
    </rPh>
    <rPh sb="20" eb="22">
      <t>カンテン</t>
    </rPh>
    <rPh sb="22" eb="23">
      <t>オヨ</t>
    </rPh>
    <rPh sb="24" eb="26">
      <t>トウタツ</t>
    </rPh>
    <rPh sb="26" eb="28">
      <t>モクヒョウ</t>
    </rPh>
    <rPh sb="29" eb="31">
      <t>メイカク</t>
    </rPh>
    <rPh sb="34" eb="36">
      <t>シドウ</t>
    </rPh>
    <rPh sb="37" eb="39">
      <t>ヒョウカ</t>
    </rPh>
    <rPh sb="40" eb="43">
      <t>イッタイカ</t>
    </rPh>
    <rPh sb="44" eb="45">
      <t>ハカ</t>
    </rPh>
    <phoneticPr fontId="1"/>
  </si>
  <si>
    <t>学習にふさわしい環境づくりを行い，学習規律を確立し，学習に向かう雰囲気をつくっている。</t>
    <rPh sb="17" eb="19">
      <t>ガクシュウ</t>
    </rPh>
    <rPh sb="19" eb="21">
      <t>キリツ</t>
    </rPh>
    <rPh sb="22" eb="24">
      <t>カクリツ</t>
    </rPh>
    <phoneticPr fontId="1"/>
  </si>
  <si>
    <t>教師と児童生徒との信頼関係，児童生徒同士の信頼関係を構築している。</t>
  </si>
  <si>
    <t>児童生徒の学習状況を見極め，個に応じた指導や助言をしている。</t>
  </si>
  <si>
    <t>事前評価</t>
    <rPh sb="2" eb="4">
      <t>ヒョウカ</t>
    </rPh>
    <phoneticPr fontId="1"/>
  </si>
  <si>
    <t>家庭との関わりを積極的にもち，児童生徒の家庭状況等，取り巻く背景や環境を把握している。</t>
    <rPh sb="0" eb="2">
      <t>カテイ</t>
    </rPh>
    <rPh sb="4" eb="5">
      <t>カカ</t>
    </rPh>
    <rPh sb="8" eb="11">
      <t>セッキョクテキ</t>
    </rPh>
    <rPh sb="20" eb="22">
      <t>カテイ</t>
    </rPh>
    <rPh sb="22" eb="24">
      <t>ジョウキョウ</t>
    </rPh>
    <rPh sb="24" eb="25">
      <t>トウ</t>
    </rPh>
    <rPh sb="36" eb="38">
      <t>ハアク</t>
    </rPh>
    <phoneticPr fontId="1"/>
  </si>
  <si>
    <t>発達の段階</t>
    <rPh sb="0" eb="2">
      <t>ハッタツ</t>
    </rPh>
    <rPh sb="3" eb="5">
      <t>ダンカイ</t>
    </rPh>
    <phoneticPr fontId="1"/>
  </si>
  <si>
    <t>地域理解</t>
    <rPh sb="0" eb="2">
      <t>チイキ</t>
    </rPh>
    <rPh sb="2" eb="4">
      <t>リカイ</t>
    </rPh>
    <phoneticPr fontId="1"/>
  </si>
  <si>
    <t>指導目標の達成を図る上から，主体的・対話的で深い学びの実現に向けて，多様な指導方法を工夫し，効果的に活用している。</t>
    <rPh sb="0" eb="2">
      <t>シドウ</t>
    </rPh>
    <rPh sb="2" eb="4">
      <t>モクヒョウ</t>
    </rPh>
    <rPh sb="5" eb="7">
      <t>タッセイ</t>
    </rPh>
    <rPh sb="8" eb="9">
      <t>ハカ</t>
    </rPh>
    <rPh sb="10" eb="11">
      <t>ウエ</t>
    </rPh>
    <phoneticPr fontId="1"/>
  </si>
  <si>
    <t>児童生徒の思考の流れに沿った効果的な板書をし，ノート指導との一体化を図っている。</t>
    <phoneticPr fontId="1"/>
  </si>
  <si>
    <t>□</t>
    <phoneticPr fontId="1"/>
  </si>
  <si>
    <t>□</t>
    <phoneticPr fontId="1"/>
  </si>
  <si>
    <t>□</t>
    <phoneticPr fontId="1"/>
  </si>
  <si>
    <t>児童生徒の生活体験の実態等を考慮し，単元の指導目標達成のために必要な教材・教具を準備したり，活用したりしている。</t>
    <rPh sb="21" eb="23">
      <t>シドウ</t>
    </rPh>
    <rPh sb="23" eb="25">
      <t>モクヒョウ</t>
    </rPh>
    <phoneticPr fontId="1"/>
  </si>
  <si>
    <t>自校の教育課程に基づき，児童生徒の実態に応じた学習指導計画や学習過程を構想している。</t>
    <rPh sb="8" eb="9">
      <t>モト</t>
    </rPh>
    <rPh sb="17" eb="19">
      <t>ジッタイ</t>
    </rPh>
    <rPh sb="20" eb="21">
      <t>オウ</t>
    </rPh>
    <rPh sb="30" eb="32">
      <t>ガクシュウ</t>
    </rPh>
    <rPh sb="32" eb="34">
      <t>カテイ</t>
    </rPh>
    <rPh sb="35" eb="37">
      <t>コウソウ</t>
    </rPh>
    <phoneticPr fontId="1"/>
  </si>
  <si>
    <t>指導目標や児童生徒の学習状況を踏まえた，的確な発問や説明・指示をしている。</t>
    <rPh sb="0" eb="2">
      <t>シドウ</t>
    </rPh>
    <rPh sb="2" eb="4">
      <t>モクヒョウ</t>
    </rPh>
    <phoneticPr fontId="1"/>
  </si>
  <si>
    <t>学校名〈　　　　　　　　　　　　　　　　〉　　氏名〈　　　　　　　　　　　〉　　教科〈　　　　　　〉　　担当学年〈　　　　　年〉</t>
    <rPh sb="0" eb="2">
      <t>ガッコウ</t>
    </rPh>
    <rPh sb="2" eb="3">
      <t>メイ</t>
    </rPh>
    <rPh sb="23" eb="25">
      <t>シメイ</t>
    </rPh>
    <rPh sb="40" eb="42">
      <t>キョウカ</t>
    </rPh>
    <rPh sb="52" eb="54">
      <t>タントウ</t>
    </rPh>
    <rPh sb="54" eb="56">
      <t>ガクネン</t>
    </rPh>
    <rPh sb="62" eb="63">
      <t>ネン</t>
    </rPh>
    <phoneticPr fontId="1"/>
  </si>
  <si>
    <t>学校名〈　　　　　　　　　　　　　　　　〉　　氏名〈　　　　　　　　　　　〉　　教科〈　　　　　　〉　　担当学年〈　　　　　年〉</t>
    <phoneticPr fontId="1"/>
  </si>
  <si>
    <t>日常的な観察やＱ－Ｕ検査等から、学級の人間関係を把握している。</t>
  </si>
  <si>
    <t>レディネステスト等により、既習事項の定着状況を把握している。</t>
  </si>
  <si>
    <t>各種学力調査の結果等を分析し、学年、学級等の学力の傾向を把握している。</t>
  </si>
  <si>
    <t>学習指導要領の趣旨や構成、内容を理解している。</t>
  </si>
  <si>
    <t>小中９年間の学習内容の系統性や身に付けさせたい力を理解している。</t>
  </si>
  <si>
    <t>教科等の情報を収集し、専門的知識を深めている。</t>
  </si>
  <si>
    <t>教員間で教科指導に関する情報交換等を行い、授業に生かしている。</t>
  </si>
  <si>
    <t>教科の特質を踏まえた言語活動を位置付けている。</t>
  </si>
  <si>
    <t>指導計画を振り返り、必要に応じて付加修正している。</t>
  </si>
  <si>
    <t>観点ごとの評価を計画的に行っている。</t>
  </si>
  <si>
    <t>場面や方法を明確にした評価計画を立てている。</t>
  </si>
  <si>
    <t>児童生徒の活動場面を確保し、主体的に学習に参加できるよう配慮している。</t>
  </si>
  <si>
    <t>児童生徒が考えを広げ、深めることができるよう、他者と対話する場面を設定している。</t>
  </si>
  <si>
    <t>ICTを活用し、指導方法を工夫している。</t>
  </si>
  <si>
    <t>互見授業等を通して、日常的に授業を振り返り、改善している。</t>
  </si>
  <si>
    <t>環境の美化、学習内容や時期に合った掲示物等、教室環境を整備している。</t>
  </si>
  <si>
    <t>表情、言葉遣い、服装等、よい学習環境になっている。</t>
  </si>
  <si>
    <t>学習の準備の仕方や時間を守る指導をしている。</t>
  </si>
  <si>
    <t>話す、聞くときの指導を徹底し、学習に向かう意識を高めている。</t>
  </si>
  <si>
    <t>互いのよさを認め合い、学び合い、高め合う学習集団ができている。</t>
  </si>
  <si>
    <t>学習状況に応じた声の大きさ、速さ、間の取り方をしている。</t>
  </si>
  <si>
    <t>根拠を問う、比較する、関連付けるなど、思考を深める発問をしている。</t>
  </si>
  <si>
    <t>漢字の筆順や文字の大きさに気を付けて板書している。</t>
  </si>
  <si>
    <t>色チョークを活用するなど、大切な事項が分かるよう板書をしている。</t>
  </si>
  <si>
    <t>「めあて」「課題」「まとめ」等を明示し、構造化された板書をしている。</t>
  </si>
  <si>
    <t>ノートの書き方を決めて、継続的にノート指導を行っている。</t>
  </si>
  <si>
    <t>児童生徒の考え方、感じ方等を賞賛したり助言したりしている。</t>
  </si>
  <si>
    <t>地域との関わりを積極的にもち，児童生徒が生活する地域の特徴を把握している。</t>
    <rPh sb="0" eb="2">
      <t>チイキ</t>
    </rPh>
    <phoneticPr fontId="1"/>
  </si>
  <si>
    <t>児童生徒の言動に込められた意味等を理解している。</t>
    <phoneticPr fontId="1"/>
  </si>
  <si>
    <t>前学年からの引継ぎや日常的な観察により学習態度を把握している。</t>
    <rPh sb="6" eb="8">
      <t>ヒキツ</t>
    </rPh>
    <rPh sb="10" eb="13">
      <t>ニチジョウテキ</t>
    </rPh>
    <rPh sb="14" eb="16">
      <t>カンサツ</t>
    </rPh>
    <rPh sb="19" eb="21">
      <t>ガクシュウ</t>
    </rPh>
    <rPh sb="21" eb="23">
      <t>タイド</t>
    </rPh>
    <phoneticPr fontId="1"/>
  </si>
  <si>
    <t>児童生徒の学習に向かうレディネスや学習の定着状況について把握している。</t>
    <rPh sb="8" eb="9">
      <t>ム</t>
    </rPh>
    <rPh sb="17" eb="19">
      <t>ガクシュウ</t>
    </rPh>
    <rPh sb="22" eb="24">
      <t>ジョウキョウ</t>
    </rPh>
    <phoneticPr fontId="1"/>
  </si>
  <si>
    <t>児童生徒の学習内容への興味・関心を把握している。</t>
    <rPh sb="0" eb="2">
      <t>ジドウ</t>
    </rPh>
    <rPh sb="2" eb="4">
      <t>セイト</t>
    </rPh>
    <phoneticPr fontId="1"/>
  </si>
  <si>
    <t>児童生徒一人一人のつまずきを把握している。</t>
    <rPh sb="4" eb="6">
      <t>ヒトリ</t>
    </rPh>
    <rPh sb="6" eb="8">
      <t>ヒトリ</t>
    </rPh>
    <phoneticPr fontId="1"/>
  </si>
  <si>
    <t>地域の強みや課題を把握している。</t>
    <phoneticPr fontId="1"/>
  </si>
  <si>
    <t>児童生徒の言動を肯定的に受け止めている。</t>
    <phoneticPr fontId="1"/>
  </si>
  <si>
    <t>児童生徒の発達の段階を把握している。</t>
    <phoneticPr fontId="1"/>
  </si>
  <si>
    <t>児童生徒の思考スタイル、コミュニケーション力等を把握している。</t>
    <phoneticPr fontId="1"/>
  </si>
  <si>
    <t>児童生徒の学習態度や人間関係等を教師間で共有している。</t>
    <rPh sb="5" eb="7">
      <t>ガクシュウ</t>
    </rPh>
    <rPh sb="7" eb="9">
      <t>タイド</t>
    </rPh>
    <rPh sb="10" eb="12">
      <t>ニンゲン</t>
    </rPh>
    <rPh sb="12" eb="15">
      <t>カンケイトウ</t>
    </rPh>
    <rPh sb="16" eb="18">
      <t>キョウシ</t>
    </rPh>
    <rPh sb="18" eb="19">
      <t>カン</t>
    </rPh>
    <rPh sb="20" eb="22">
      <t>キョウユウ</t>
    </rPh>
    <phoneticPr fontId="1"/>
  </si>
  <si>
    <t>各教科等の目標や内容等を踏まえて単元や授業を構想している。</t>
    <rPh sb="0" eb="4">
      <t>カクキョウカトウ</t>
    </rPh>
    <phoneticPr fontId="1"/>
  </si>
  <si>
    <t>教材の趣旨やねらいを把握し、教材研究をしている。</t>
    <rPh sb="16" eb="18">
      <t>ケンキュウ</t>
    </rPh>
    <phoneticPr fontId="1"/>
  </si>
  <si>
    <t>児童生徒の学習意欲を大切にし、子どもの意識が連続する単元を構想している。</t>
    <phoneticPr fontId="1"/>
  </si>
  <si>
    <t>学習内容、学習形態等を考慮し、指導計画を立てている。</t>
    <phoneticPr fontId="1"/>
  </si>
  <si>
    <t>多様な評価方法を用いて、児童生徒一人一人のよさや伸びを積極的に評価している。</t>
    <rPh sb="0" eb="2">
      <t>タヨウ</t>
    </rPh>
    <rPh sb="3" eb="5">
      <t>ヒョウカ</t>
    </rPh>
    <rPh sb="5" eb="7">
      <t>ホウホウ</t>
    </rPh>
    <rPh sb="8" eb="9">
      <t>モチ</t>
    </rPh>
    <phoneticPr fontId="1"/>
  </si>
  <si>
    <t>積極的にコミュニケーションを図り、児童生徒との信頼関係を構築している。</t>
    <phoneticPr fontId="1"/>
  </si>
  <si>
    <t>児童生徒が、調べたり考えたりする時間や発言機会を保障している。</t>
    <phoneticPr fontId="1"/>
  </si>
  <si>
    <t>児童生徒の家庭状況や生育歴、進路希望等を把握している。</t>
    <phoneticPr fontId="1"/>
  </si>
  <si>
    <t>児童生徒の人間関係等、小さな変化を把握している。</t>
    <phoneticPr fontId="1"/>
  </si>
  <si>
    <t>地域の文化、歴史等の特色を理解している。</t>
    <rPh sb="3" eb="5">
      <t>ブンカ</t>
    </rPh>
    <rPh sb="6" eb="9">
      <t>レキシトウ</t>
    </rPh>
    <rPh sb="10" eb="12">
      <t>トクショク</t>
    </rPh>
    <phoneticPr fontId="1"/>
  </si>
  <si>
    <t>地域の学校に対する要望や期待を把握している。</t>
    <phoneticPr fontId="1"/>
  </si>
  <si>
    <t>各教科等において育成する資質・能力や見方・考え方を理解している。</t>
    <rPh sb="0" eb="4">
      <t>カクキョウカトウ</t>
    </rPh>
    <phoneticPr fontId="1"/>
  </si>
  <si>
    <t>児童生徒の学習状況を具体的に想定し、評価規準を設定している。</t>
    <rPh sb="5" eb="7">
      <t>ガクシュウ</t>
    </rPh>
    <rPh sb="7" eb="9">
      <t>ジョウキョウ</t>
    </rPh>
    <rPh sb="10" eb="13">
      <t>グタイテキ</t>
    </rPh>
    <rPh sb="14" eb="16">
      <t>ソウテイ</t>
    </rPh>
    <rPh sb="18" eb="20">
      <t>ヒョウカ</t>
    </rPh>
    <rPh sb="20" eb="22">
      <t>キジュン</t>
    </rPh>
    <rPh sb="23" eb="25">
      <t>セッテイ</t>
    </rPh>
    <phoneticPr fontId="1"/>
  </si>
  <si>
    <t>児童生徒の学習状況に応じて、繰り返し指導したり、発展的な指導をしたりしている。</t>
    <phoneticPr fontId="1"/>
  </si>
  <si>
    <t>必要に応じて電話連絡や家庭訪問を行うなど、家庭との信頼関係を築いている。</t>
    <rPh sb="16" eb="17">
      <t>オコナ</t>
    </rPh>
    <phoneticPr fontId="1"/>
  </si>
  <si>
    <t>児童生徒が見通しをもつことができるめあてや課題を設定している。</t>
    <phoneticPr fontId="1"/>
  </si>
  <si>
    <t>児童生徒から出された問いを基に課題を設定している。</t>
    <rPh sb="13" eb="14">
      <t>モト</t>
    </rPh>
    <phoneticPr fontId="1"/>
  </si>
  <si>
    <t>地域理解</t>
    <phoneticPr fontId="1"/>
  </si>
  <si>
    <t>学習指導要領</t>
    <phoneticPr fontId="1"/>
  </si>
  <si>
    <t>学習指導計画</t>
    <phoneticPr fontId="1"/>
  </si>
  <si>
    <t>評価</t>
    <phoneticPr fontId="1"/>
  </si>
  <si>
    <t>評価</t>
    <phoneticPr fontId="1"/>
  </si>
  <si>
    <t>地域理解</t>
    <phoneticPr fontId="1"/>
  </si>
  <si>
    <t>地域理解</t>
    <phoneticPr fontId="1"/>
  </si>
  <si>
    <t>児童生徒の発達の段階や個性を理解している。</t>
    <phoneticPr fontId="1"/>
  </si>
  <si>
    <t>児童生徒の発達の段階や個性を理解している。</t>
    <phoneticPr fontId="1"/>
  </si>
  <si>
    <t>児童生徒の発達の段階や個性を理解している。</t>
    <phoneticPr fontId="1"/>
  </si>
  <si>
    <t>地域に積極的に関わり、教育資源を把握している。</t>
    <rPh sb="7" eb="8">
      <t>カカ</t>
    </rPh>
    <phoneticPr fontId="1"/>
  </si>
  <si>
    <t>地域に積極的に関わり、教育資源を把握している。</t>
    <phoneticPr fontId="1"/>
  </si>
  <si>
    <t>地域に積極的に関わり、教育資源を把握している。</t>
    <phoneticPr fontId="1"/>
  </si>
  <si>
    <t>指導方法の
工夫改善</t>
    <rPh sb="8" eb="10">
      <t>カイゼン</t>
    </rPh>
    <phoneticPr fontId="1"/>
  </si>
  <si>
    <t>指導方法の工夫改善</t>
    <rPh sb="0" eb="2">
      <t>シドウ</t>
    </rPh>
    <rPh sb="2" eb="4">
      <t>ホウホウ</t>
    </rPh>
    <rPh sb="5" eb="7">
      <t>クフウ</t>
    </rPh>
    <rPh sb="7" eb="9">
      <t>カイゼン</t>
    </rPh>
    <phoneticPr fontId="1"/>
  </si>
  <si>
    <t>児童生徒に興味・関心をもたせるための教材研究をしている。</t>
    <rPh sb="20" eb="22">
      <t>ケンキュウ</t>
    </rPh>
    <phoneticPr fontId="1"/>
  </si>
  <si>
    <t>児童生徒一人一人の学習への興味・関心を把握している。</t>
    <phoneticPr fontId="1"/>
  </si>
  <si>
    <t>背景、環境、
家庭理解</t>
    <rPh sb="7" eb="9">
      <t>カテイ</t>
    </rPh>
    <rPh sb="9" eb="11">
      <t>リカイ</t>
    </rPh>
    <phoneticPr fontId="1"/>
  </si>
  <si>
    <t>レディネス、
学習の定着</t>
    <phoneticPr fontId="1"/>
  </si>
  <si>
    <t>学習規律、
学習環境</t>
    <rPh sb="0" eb="2">
      <t>ガクシュウ</t>
    </rPh>
    <rPh sb="2" eb="4">
      <t>キリツ</t>
    </rPh>
    <phoneticPr fontId="1"/>
  </si>
  <si>
    <t>発問、説明・
指示</t>
    <phoneticPr fontId="1"/>
  </si>
  <si>
    <t>レディネス、
学習の定着</t>
    <phoneticPr fontId="1"/>
  </si>
  <si>
    <t>背景、環境、家庭理解</t>
    <rPh sb="0" eb="2">
      <t>ハイケイ</t>
    </rPh>
    <rPh sb="3" eb="5">
      <t>カンキョウ</t>
    </rPh>
    <rPh sb="6" eb="8">
      <t>カテイ</t>
    </rPh>
    <rPh sb="8" eb="10">
      <t>リカイ</t>
    </rPh>
    <phoneticPr fontId="1"/>
  </si>
  <si>
    <t>レディネス、学習の定着</t>
    <rPh sb="6" eb="8">
      <t>ガクシュウ</t>
    </rPh>
    <rPh sb="9" eb="11">
      <t>テイチャク</t>
    </rPh>
    <phoneticPr fontId="1"/>
  </si>
  <si>
    <t>学習規律、学習環境</t>
    <rPh sb="0" eb="2">
      <t>ガクシュウ</t>
    </rPh>
    <rPh sb="2" eb="4">
      <t>キリツ</t>
    </rPh>
    <rPh sb="5" eb="7">
      <t>ガクシュウ</t>
    </rPh>
    <rPh sb="7" eb="9">
      <t>カンキョウ</t>
    </rPh>
    <phoneticPr fontId="1"/>
  </si>
  <si>
    <t>発問、説明・指示</t>
    <rPh sb="0" eb="2">
      <t>ハツモン</t>
    </rPh>
    <rPh sb="3" eb="5">
      <t>セツメイ</t>
    </rPh>
    <rPh sb="6" eb="8">
      <t>シジ</t>
    </rPh>
    <phoneticPr fontId="1"/>
  </si>
  <si>
    <t>習熟度や興味・関心を踏まえた個別指導等、弾力的に学習集団を編成している。</t>
    <rPh sb="29" eb="31">
      <t>ヘンセイ</t>
    </rPh>
    <phoneticPr fontId="1"/>
  </si>
  <si>
    <t>人間関係に配慮したグループ編成等をしている。</t>
    <rPh sb="13" eb="15">
      <t>ヘンセイ</t>
    </rPh>
    <rPh sb="15" eb="16">
      <t>ナド</t>
    </rPh>
    <phoneticPr fontId="1"/>
  </si>
  <si>
    <t>【授業力自己評価】（レーダーチャート）　　学校名＜　　　　　　　　　＞　　氏名＜　　　　　　　　＞　　教科＜　　　　＞　　担当学年＜　　　年＞</t>
    <rPh sb="1" eb="3">
      <t>ジュギョウ</t>
    </rPh>
    <rPh sb="3" eb="4">
      <t>チカラ</t>
    </rPh>
    <rPh sb="4" eb="6">
      <t>ジコ</t>
    </rPh>
    <rPh sb="6" eb="8">
      <t>ヒョウカ</t>
    </rPh>
    <rPh sb="21" eb="23">
      <t>ガッコウ</t>
    </rPh>
    <rPh sb="23" eb="24">
      <t>メイ</t>
    </rPh>
    <rPh sb="37" eb="39">
      <t>シメイ</t>
    </rPh>
    <rPh sb="51" eb="53">
      <t>キョウカ</t>
    </rPh>
    <rPh sb="61" eb="63">
      <t>タントウ</t>
    </rPh>
    <rPh sb="63" eb="65">
      <t>ガクネン</t>
    </rPh>
    <rPh sb="69" eb="70">
      <t>ネン</t>
    </rPh>
    <phoneticPr fontId="12"/>
  </si>
  <si>
    <t>人間関係に配慮したグループ編成等をしている。</t>
    <rPh sb="13" eb="15">
      <t>ヘンセイ</t>
    </rPh>
    <rPh sb="15" eb="16">
      <t>トウ</t>
    </rPh>
    <phoneticPr fontId="1"/>
  </si>
  <si>
    <t>【授業力自己評価表】（レーダーチャート）</t>
    <rPh sb="1" eb="3">
      <t>ジュギョウ</t>
    </rPh>
    <rPh sb="3" eb="4">
      <t>チカラ</t>
    </rPh>
    <rPh sb="4" eb="6">
      <t>ジコ</t>
    </rPh>
    <rPh sb="6" eb="8">
      <t>ヒョウカ</t>
    </rPh>
    <rPh sb="8" eb="9">
      <t>ヒョウ</t>
    </rPh>
    <phoneticPr fontId="12"/>
  </si>
  <si>
    <t>児童生徒に対して「傾聴、共感」の姿勢で、声掛けをしている。</t>
    <rPh sb="21" eb="22">
      <t>カ</t>
    </rPh>
    <phoneticPr fontId="1"/>
  </si>
  <si>
    <t>授業中、ほめたり、認めたりする言葉を掛けている。</t>
    <rPh sb="18" eb="19">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</si>
</sst>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6"/>
      <color theme="1"/>
      <name val="ＭＳ Ｐ明朝"/>
      <family val="1"/>
      <charset val="128"/>
    </font>
    <font>
      <sz val="11"/>
      <color theme="1"/>
      <name val="HGPｺﾞｼｯｸM"/>
      <family val="3"/>
      <charset val="128"/>
    </font>
    <font>
      <sz val="9"/>
      <color theme="1"/>
      <name val="HGPｺﾞｼｯｸM"/>
      <family val="3"/>
      <charset val="128"/>
    </font>
    <font>
      <sz val="8"/>
      <color theme="1"/>
      <name val="HGPｺﾞｼｯｸM"/>
      <family val="3"/>
      <charset val="128"/>
    </font>
    <font>
      <sz val="12"/>
      <color theme="1"/>
      <name val="Meiryo UI"/>
      <family val="3"/>
      <charset val="128"/>
    </font>
    <font>
      <b/>
      <sz val="10"/>
      <color theme="1"/>
      <name val="HGPｺﾞｼｯｸM"/>
      <family val="3"/>
      <charset val="128"/>
    </font>
    <font>
      <b/>
      <sz val="8"/>
      <color theme="1"/>
      <name val="ＭＳ Ｐゴシック"/>
      <family val="3"/>
      <charset val="128"/>
      <scheme val="minor"/>
    </font>
    <font>
      <b/>
      <sz val="14"/>
      <color theme="1"/>
      <name val="Meiryo UI"/>
      <family val="3"/>
      <charset val="128"/>
    </font>
    <font>
      <b/>
      <sz val="14"/>
      <name val="ＭＳ Ｐゴシック"/>
      <family val="3"/>
      <charset val="128"/>
    </font>
    <font>
      <b/>
      <sz val="12"/>
      <name val="ＭＳ Ｐゴシック"/>
      <family val="3"/>
      <charset val="128"/>
    </font>
    <font>
      <sz val="6"/>
      <name val="ＭＳ Ｐゴシック"/>
      <family val="3"/>
      <charset val="128"/>
    </font>
    <font>
      <sz val="18"/>
      <name val="ＭＳ Ｐゴシック"/>
      <family val="3"/>
      <charset val="128"/>
    </font>
    <font>
      <b/>
      <sz val="8"/>
      <name val="ＭＳ Ｐゴシック"/>
      <family val="3"/>
      <charset val="128"/>
      <scheme val="minor"/>
    </font>
    <font>
      <sz val="8"/>
      <name val="ＭＳ Ｐゴシック"/>
      <family val="3"/>
      <charset val="128"/>
      <scheme val="minor"/>
    </font>
    <font>
      <sz val="6"/>
      <name val="ＭＳ Ｐゴシック"/>
      <family val="3"/>
      <charset val="128"/>
      <scheme val="minor"/>
    </font>
    <font>
      <b/>
      <sz val="7"/>
      <name val="ＭＳ Ｐゴシック"/>
      <family val="3"/>
      <charset val="128"/>
      <scheme val="minor"/>
    </font>
    <font>
      <sz val="8"/>
      <name val="ＭＳ Ｐゴシック"/>
      <family val="2"/>
      <charset val="128"/>
      <scheme val="minor"/>
    </font>
    <font>
      <sz val="11"/>
      <color theme="1"/>
      <name val="Meiryo UI"/>
      <family val="3"/>
      <charset val="128"/>
    </font>
    <font>
      <sz val="6"/>
      <color theme="1"/>
      <name val="ＭＳ Ｐゴシック"/>
      <family val="3"/>
      <charset val="128"/>
      <scheme val="minor"/>
    </font>
    <font>
      <b/>
      <sz val="9"/>
      <name val="ＭＳ Ｐゴシック"/>
      <family val="3"/>
      <charset val="128"/>
      <scheme val="minor"/>
    </font>
  </fonts>
  <fills count="11">
    <fill>
      <patternFill patternType="none"/>
    </fill>
    <fill>
      <patternFill patternType="gray125"/>
    </fill>
    <fill>
      <patternFill patternType="solid">
        <fgColor rgb="FF99FF99"/>
        <bgColor indexed="64"/>
      </patternFill>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
      <patternFill patternType="solid">
        <fgColor indexed="13"/>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double">
        <color indexed="64"/>
      </left>
      <right style="thin">
        <color indexed="64"/>
      </right>
      <top style="thin">
        <color indexed="64"/>
      </top>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double">
        <color indexed="64"/>
      </right>
      <top style="medium">
        <color indexed="64"/>
      </top>
      <bottom/>
      <diagonal/>
    </border>
    <border>
      <left/>
      <right style="double">
        <color indexed="64"/>
      </right>
      <top/>
      <bottom style="double">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bottom style="thin">
        <color indexed="64"/>
      </bottom>
      <diagonal/>
    </border>
    <border>
      <left/>
      <right style="double">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s>
  <cellStyleXfs count="1">
    <xf numFmtId="0" fontId="0" fillId="0" borderId="0">
      <alignment vertical="center"/>
    </xf>
  </cellStyleXfs>
  <cellXfs count="209">
    <xf numFmtId="0" fontId="0" fillId="0" borderId="0" xfId="0">
      <alignment vertical="center"/>
    </xf>
    <xf numFmtId="0" fontId="0" fillId="0" borderId="0" xfId="0" applyAlignment="1">
      <alignment horizontal="center" vertical="center"/>
    </xf>
    <xf numFmtId="0" fontId="2" fillId="0" borderId="0" xfId="0" applyFont="1" applyFill="1" applyBorder="1" applyAlignment="1">
      <alignment vertical="center" wrapText="1"/>
    </xf>
    <xf numFmtId="0" fontId="3" fillId="0" borderId="0" xfId="0" applyFont="1">
      <alignment vertical="center"/>
    </xf>
    <xf numFmtId="0" fontId="5" fillId="0" borderId="13" xfId="0" applyFont="1" applyBorder="1" applyAlignment="1">
      <alignment horizontal="center" vertical="center"/>
    </xf>
    <xf numFmtId="0" fontId="5" fillId="0" borderId="7" xfId="0" applyFont="1" applyBorder="1" applyAlignment="1">
      <alignment horizontal="center" vertical="center"/>
    </xf>
    <xf numFmtId="0" fontId="3" fillId="0" borderId="0" xfId="0" applyFont="1" applyBorder="1">
      <alignment vertical="center"/>
    </xf>
    <xf numFmtId="0" fontId="5" fillId="0" borderId="11" xfId="0" applyFont="1" applyBorder="1" applyAlignment="1">
      <alignment horizontal="center" vertical="center"/>
    </xf>
    <xf numFmtId="0" fontId="6" fillId="0" borderId="26" xfId="0" applyFont="1" applyBorder="1" applyAlignment="1">
      <alignment vertical="center"/>
    </xf>
    <xf numFmtId="0" fontId="6" fillId="0" borderId="28" xfId="0" applyFont="1" applyBorder="1" applyAlignment="1">
      <alignment vertical="center"/>
    </xf>
    <xf numFmtId="0" fontId="6" fillId="0" borderId="0"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4" fillId="4" borderId="5" xfId="0" applyFont="1" applyFill="1" applyBorder="1" applyAlignment="1">
      <alignment vertical="center"/>
    </xf>
    <xf numFmtId="0" fontId="8" fillId="0" borderId="4" xfId="0" applyFont="1" applyBorder="1" applyAlignment="1">
      <alignment vertical="center" wrapText="1"/>
    </xf>
    <xf numFmtId="0" fontId="4" fillId="4" borderId="1" xfId="0" applyFont="1" applyFill="1" applyBorder="1" applyAlignment="1">
      <alignment vertical="center"/>
    </xf>
    <xf numFmtId="0" fontId="8" fillId="0" borderId="1" xfId="0" applyFont="1" applyBorder="1" applyAlignment="1">
      <alignment vertical="center" wrapText="1"/>
    </xf>
    <xf numFmtId="0" fontId="4" fillId="0" borderId="35" xfId="0" applyFont="1" applyBorder="1" applyAlignment="1">
      <alignment vertical="center"/>
    </xf>
    <xf numFmtId="0" fontId="8" fillId="0" borderId="10" xfId="0" applyFont="1" applyBorder="1" applyAlignment="1">
      <alignment vertical="center" wrapText="1"/>
    </xf>
    <xf numFmtId="0" fontId="4" fillId="5" borderId="22" xfId="0" applyFont="1" applyFill="1" applyBorder="1" applyAlignment="1">
      <alignment vertical="center"/>
    </xf>
    <xf numFmtId="0" fontId="8" fillId="0" borderId="5" xfId="0" applyFont="1" applyBorder="1" applyAlignment="1">
      <alignment vertical="center" wrapText="1"/>
    </xf>
    <xf numFmtId="0" fontId="4" fillId="0" borderId="23" xfId="0" applyFont="1" applyBorder="1" applyAlignment="1">
      <alignment vertical="center"/>
    </xf>
    <xf numFmtId="0" fontId="4" fillId="5" borderId="3" xfId="0" applyFont="1" applyFill="1" applyBorder="1" applyAlignment="1">
      <alignment vertical="center"/>
    </xf>
    <xf numFmtId="0" fontId="4" fillId="5" borderId="2" xfId="0" applyFont="1" applyFill="1" applyBorder="1" applyAlignment="1">
      <alignment vertical="center"/>
    </xf>
    <xf numFmtId="0" fontId="4" fillId="2" borderId="5" xfId="0" applyFont="1" applyFill="1" applyBorder="1" applyAlignment="1">
      <alignment vertical="center"/>
    </xf>
    <xf numFmtId="0" fontId="8" fillId="0" borderId="22" xfId="0" applyFont="1" applyBorder="1" applyAlignment="1">
      <alignment vertical="center" wrapText="1"/>
    </xf>
    <xf numFmtId="0" fontId="4" fillId="2" borderId="1" xfId="0" applyFont="1" applyFill="1" applyBorder="1" applyAlignment="1">
      <alignment vertical="center"/>
    </xf>
    <xf numFmtId="0" fontId="8" fillId="0" borderId="2" xfId="0" applyFont="1" applyBorder="1" applyAlignment="1">
      <alignment vertical="center" wrapText="1"/>
    </xf>
    <xf numFmtId="0" fontId="4" fillId="2" borderId="10" xfId="0" applyFont="1" applyFill="1" applyBorder="1" applyAlignment="1">
      <alignment vertical="center"/>
    </xf>
    <xf numFmtId="0" fontId="4" fillId="0" borderId="19" xfId="0" applyFont="1" applyFill="1" applyBorder="1" applyAlignment="1">
      <alignment vertical="center"/>
    </xf>
    <xf numFmtId="0" fontId="5" fillId="0" borderId="38" xfId="0" applyFont="1" applyBorder="1" applyAlignment="1">
      <alignment horizontal="center" vertical="center"/>
    </xf>
    <xf numFmtId="0" fontId="6" fillId="0" borderId="40" xfId="0" applyFont="1" applyBorder="1" applyAlignment="1">
      <alignment vertical="center"/>
    </xf>
    <xf numFmtId="0" fontId="5" fillId="0" borderId="41" xfId="0" applyFont="1" applyBorder="1" applyAlignment="1">
      <alignment horizontal="center" vertical="center"/>
    </xf>
    <xf numFmtId="0" fontId="4" fillId="0" borderId="21" xfId="0" applyFont="1" applyFill="1" applyBorder="1" applyAlignment="1">
      <alignment vertical="center"/>
    </xf>
    <xf numFmtId="0" fontId="9" fillId="0" borderId="0" xfId="0" applyFont="1">
      <alignment vertical="center"/>
    </xf>
    <xf numFmtId="0" fontId="4" fillId="0" borderId="35" xfId="0" applyFont="1" applyFill="1" applyBorder="1" applyAlignment="1">
      <alignment vertical="center"/>
    </xf>
    <xf numFmtId="0" fontId="10" fillId="0" borderId="0" xfId="0" applyFont="1">
      <alignment vertical="center"/>
    </xf>
    <xf numFmtId="0" fontId="0" fillId="0" borderId="0" xfId="0" applyBorder="1">
      <alignment vertical="center"/>
    </xf>
    <xf numFmtId="0" fontId="13" fillId="0" borderId="0" xfId="0" applyFont="1" applyBorder="1" applyAlignment="1">
      <alignment horizontal="center" vertical="center" textRotation="255" shrinkToFit="1"/>
    </xf>
    <xf numFmtId="0" fontId="13" fillId="0" borderId="0" xfId="0" applyFont="1" applyAlignment="1">
      <alignment vertical="center" shrinkToFit="1"/>
    </xf>
    <xf numFmtId="0" fontId="4" fillId="2" borderId="2" xfId="0" applyFont="1" applyFill="1"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shrinkToFit="1"/>
    </xf>
    <xf numFmtId="0" fontId="4" fillId="8" borderId="14"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4" fillId="8" borderId="34" xfId="0" applyFont="1" applyFill="1" applyBorder="1" applyAlignment="1">
      <alignment horizontal="center" vertical="center" wrapText="1"/>
    </xf>
    <xf numFmtId="0" fontId="4" fillId="8" borderId="16" xfId="0" applyFont="1" applyFill="1" applyBorder="1" applyAlignment="1">
      <alignment horizontal="center" vertical="center"/>
    </xf>
    <xf numFmtId="0" fontId="4" fillId="8" borderId="34" xfId="0" applyFont="1" applyFill="1" applyBorder="1" applyAlignment="1">
      <alignment horizontal="center" vertical="center"/>
    </xf>
    <xf numFmtId="0" fontId="4" fillId="8" borderId="18" xfId="0" applyFont="1" applyFill="1" applyBorder="1" applyAlignment="1">
      <alignment horizontal="center" vertical="center"/>
    </xf>
    <xf numFmtId="0" fontId="4" fillId="9" borderId="14"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4" fillId="9" borderId="34" xfId="0" applyFont="1" applyFill="1" applyBorder="1" applyAlignment="1">
      <alignment horizontal="center" vertical="center" wrapText="1"/>
    </xf>
    <xf numFmtId="0" fontId="4" fillId="9" borderId="16" xfId="0" applyFont="1" applyFill="1" applyBorder="1" applyAlignment="1">
      <alignment horizontal="center" vertical="center"/>
    </xf>
    <xf numFmtId="0" fontId="4" fillId="9" borderId="34" xfId="0" applyFont="1" applyFill="1" applyBorder="1" applyAlignment="1">
      <alignment horizontal="center" vertical="center"/>
    </xf>
    <xf numFmtId="0" fontId="4" fillId="9" borderId="34" xfId="0" applyFont="1" applyFill="1" applyBorder="1" applyAlignment="1">
      <alignment horizontal="center" vertical="center" shrinkToFit="1"/>
    </xf>
    <xf numFmtId="0" fontId="4" fillId="9" borderId="18" xfId="0" applyFont="1" applyFill="1" applyBorder="1" applyAlignment="1">
      <alignment horizontal="center" vertical="center"/>
    </xf>
    <xf numFmtId="0" fontId="4" fillId="0" borderId="17" xfId="0" applyFont="1" applyFill="1" applyBorder="1" applyAlignment="1">
      <alignment vertical="center"/>
    </xf>
    <xf numFmtId="0" fontId="0" fillId="0" borderId="61" xfId="0" applyBorder="1">
      <alignment vertical="center"/>
    </xf>
    <xf numFmtId="0" fontId="9" fillId="0" borderId="0" xfId="0" applyFont="1" applyBorder="1">
      <alignment vertical="center"/>
    </xf>
    <xf numFmtId="0" fontId="15" fillId="10" borderId="55" xfId="0" applyFont="1" applyFill="1" applyBorder="1" applyAlignment="1">
      <alignment horizontal="left" vertical="center" wrapText="1"/>
    </xf>
    <xf numFmtId="0" fontId="16" fillId="0" borderId="11" xfId="0" applyFont="1" applyBorder="1" applyAlignment="1">
      <alignment vertical="center" shrinkToFit="1"/>
    </xf>
    <xf numFmtId="0" fontId="16" fillId="0" borderId="59" xfId="0" applyFont="1" applyBorder="1" applyAlignment="1">
      <alignment vertical="center" shrinkToFit="1"/>
    </xf>
    <xf numFmtId="0" fontId="4" fillId="4" borderId="4" xfId="0" applyFont="1" applyFill="1" applyBorder="1" applyAlignment="1">
      <alignment vertical="center"/>
    </xf>
    <xf numFmtId="0" fontId="18" fillId="0" borderId="60" xfId="0" applyFont="1" applyBorder="1" applyAlignment="1">
      <alignment horizontal="left" vertical="center" wrapText="1"/>
    </xf>
    <xf numFmtId="0" fontId="16" fillId="0" borderId="53" xfId="0" applyFont="1" applyBorder="1" applyAlignment="1">
      <alignment vertical="center" shrinkToFit="1"/>
    </xf>
    <xf numFmtId="0" fontId="15" fillId="0" borderId="55" xfId="0" applyFont="1" applyBorder="1" applyAlignment="1">
      <alignment horizontal="left" vertical="center" wrapText="1"/>
    </xf>
    <xf numFmtId="0" fontId="16" fillId="0" borderId="0" xfId="0" applyFont="1" applyBorder="1" applyAlignment="1">
      <alignment vertical="center" shrinkToFit="1"/>
    </xf>
    <xf numFmtId="0" fontId="16" fillId="0" borderId="62" xfId="0" applyFont="1" applyBorder="1" applyAlignment="1">
      <alignment vertical="center" shrinkToFit="1"/>
    </xf>
    <xf numFmtId="0" fontId="18" fillId="0" borderId="63" xfId="0" applyFont="1" applyBorder="1" applyAlignment="1">
      <alignment horizontal="left" vertical="center" wrapText="1"/>
    </xf>
    <xf numFmtId="0" fontId="16" fillId="0" borderId="64" xfId="0" applyFont="1" applyBorder="1" applyAlignment="1">
      <alignment vertical="center" shrinkToFit="1"/>
    </xf>
    <xf numFmtId="0" fontId="16" fillId="10" borderId="62" xfId="0" applyFont="1" applyFill="1" applyBorder="1">
      <alignment vertical="center"/>
    </xf>
    <xf numFmtId="0" fontId="16" fillId="0" borderId="11" xfId="0" applyFont="1" applyFill="1" applyBorder="1" applyAlignment="1">
      <alignment vertical="center" shrinkToFit="1"/>
    </xf>
    <xf numFmtId="0" fontId="15" fillId="0" borderId="56" xfId="0" applyFont="1" applyBorder="1" applyAlignment="1">
      <alignment horizontal="left" vertical="center" wrapText="1"/>
    </xf>
    <xf numFmtId="0" fontId="16" fillId="10" borderId="11" xfId="0" applyFont="1" applyFill="1" applyBorder="1" applyAlignment="1">
      <alignment vertical="center" shrinkToFit="1"/>
    </xf>
    <xf numFmtId="0" fontId="16" fillId="0" borderId="0" xfId="0" applyFont="1">
      <alignment vertical="center"/>
    </xf>
    <xf numFmtId="0" fontId="19" fillId="0" borderId="0" xfId="0" applyFont="1">
      <alignment vertical="center"/>
    </xf>
    <xf numFmtId="0" fontId="4" fillId="8" borderId="70" xfId="0" applyFont="1" applyFill="1" applyBorder="1" applyAlignment="1">
      <alignment horizontal="center" vertical="center" wrapText="1"/>
    </xf>
    <xf numFmtId="0" fontId="3" fillId="10" borderId="0" xfId="0" applyFont="1" applyFill="1">
      <alignment vertical="center"/>
    </xf>
    <xf numFmtId="0" fontId="15" fillId="0" borderId="63" xfId="0" applyFont="1" applyBorder="1" applyAlignment="1">
      <alignment horizontal="left" vertical="center" wrapText="1"/>
    </xf>
    <xf numFmtId="0" fontId="7" fillId="10" borderId="66" xfId="0" applyFont="1" applyFill="1" applyBorder="1" applyAlignment="1">
      <alignment horizontal="center" vertical="center" textRotation="255"/>
    </xf>
    <xf numFmtId="0" fontId="4" fillId="10" borderId="66" xfId="0" applyFont="1" applyFill="1" applyBorder="1" applyAlignment="1">
      <alignment horizontal="center" vertical="center"/>
    </xf>
    <xf numFmtId="0" fontId="17" fillId="10" borderId="66" xfId="0" applyFont="1" applyFill="1" applyBorder="1" applyAlignment="1">
      <alignment horizontal="left" vertical="center" wrapText="1"/>
    </xf>
    <xf numFmtId="0" fontId="16" fillId="10" borderId="66" xfId="0" applyFont="1" applyFill="1" applyBorder="1" applyAlignment="1">
      <alignment horizontal="left" vertical="center" wrapText="1"/>
    </xf>
    <xf numFmtId="0" fontId="15" fillId="10" borderId="66" xfId="0" applyFont="1" applyFill="1" applyBorder="1" applyAlignment="1">
      <alignment horizontal="left" vertical="center" wrapText="1"/>
    </xf>
    <xf numFmtId="0" fontId="16" fillId="10" borderId="66" xfId="0" applyFont="1" applyFill="1" applyBorder="1" applyAlignment="1">
      <alignment vertical="center" shrinkToFit="1"/>
    </xf>
    <xf numFmtId="0" fontId="4" fillId="10" borderId="66" xfId="0" applyFont="1" applyFill="1" applyBorder="1" applyAlignment="1">
      <alignment horizontal="center" vertical="center" wrapText="1"/>
    </xf>
    <xf numFmtId="0" fontId="4" fillId="8" borderId="71" xfId="0" applyFont="1" applyFill="1" applyBorder="1" applyAlignment="1">
      <alignment horizontal="center" vertical="center" wrapText="1"/>
    </xf>
    <xf numFmtId="0" fontId="14" fillId="10" borderId="66" xfId="0" applyFont="1" applyFill="1" applyBorder="1" applyAlignment="1">
      <alignment horizontal="left" vertical="center" wrapText="1"/>
    </xf>
    <xf numFmtId="0" fontId="4" fillId="9" borderId="70" xfId="0" applyFont="1" applyFill="1" applyBorder="1" applyAlignment="1">
      <alignment horizontal="center" vertical="center" wrapText="1"/>
    </xf>
    <xf numFmtId="0" fontId="4" fillId="9" borderId="71" xfId="0" applyFont="1" applyFill="1" applyBorder="1" applyAlignment="1">
      <alignment horizontal="center" vertical="center" wrapText="1"/>
    </xf>
    <xf numFmtId="0" fontId="20" fillId="0" borderId="0" xfId="0" applyFont="1">
      <alignment vertical="center"/>
    </xf>
    <xf numFmtId="0" fontId="20" fillId="0" borderId="0" xfId="0" applyFont="1" applyBorder="1">
      <alignment vertical="center"/>
    </xf>
    <xf numFmtId="0" fontId="0" fillId="0" borderId="0" xfId="0"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22" xfId="0" applyFont="1" applyBorder="1" applyAlignment="1">
      <alignment horizontal="center" vertical="center"/>
    </xf>
    <xf numFmtId="0" fontId="6" fillId="0" borderId="33" xfId="0" applyFont="1" applyBorder="1" applyAlignment="1">
      <alignment horizontal="center" vertical="center"/>
    </xf>
    <xf numFmtId="0" fontId="6" fillId="0" borderId="42" xfId="0" applyFont="1" applyBorder="1" applyAlignment="1">
      <alignment horizontal="center" vertical="center"/>
    </xf>
    <xf numFmtId="0" fontId="6" fillId="0" borderId="57" xfId="0" applyFont="1" applyBorder="1" applyAlignment="1">
      <alignment horizontal="center" vertical="center"/>
    </xf>
    <xf numFmtId="0" fontId="6" fillId="0" borderId="54" xfId="0" applyFont="1" applyBorder="1" applyAlignment="1">
      <alignment horizontal="center" vertical="center"/>
    </xf>
    <xf numFmtId="0" fontId="6" fillId="0" borderId="58"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7" fillId="3" borderId="37" xfId="0" applyFont="1" applyFill="1" applyBorder="1" applyAlignment="1">
      <alignment horizontal="center" vertical="center" textRotation="255"/>
    </xf>
    <xf numFmtId="0" fontId="7" fillId="3" borderId="8" xfId="0" applyFont="1" applyFill="1" applyBorder="1" applyAlignment="1">
      <alignment horizontal="center" vertical="center" textRotation="255"/>
    </xf>
    <xf numFmtId="0" fontId="7" fillId="3" borderId="9" xfId="0" applyFont="1" applyFill="1" applyBorder="1" applyAlignment="1">
      <alignment horizontal="center" vertical="center" textRotation="255"/>
    </xf>
    <xf numFmtId="0" fontId="4" fillId="3" borderId="5" xfId="0" applyFont="1" applyFill="1" applyBorder="1" applyAlignment="1">
      <alignment horizontal="center" vertical="center"/>
    </xf>
    <xf numFmtId="0" fontId="4" fillId="3" borderId="1" xfId="0" applyFont="1" applyFill="1" applyBorder="1" applyAlignment="1">
      <alignment horizontal="center" vertical="center"/>
    </xf>
    <xf numFmtId="0" fontId="21" fillId="0" borderId="5" xfId="0" applyFont="1" applyBorder="1" applyAlignment="1">
      <alignment horizontal="left" vertical="center" wrapText="1"/>
    </xf>
    <xf numFmtId="0" fontId="21" fillId="0" borderId="1" xfId="0" applyFont="1" applyBorder="1" applyAlignment="1">
      <alignment horizontal="left" vertical="center" wrapText="1"/>
    </xf>
    <xf numFmtId="0" fontId="16" fillId="0" borderId="5" xfId="0" applyFont="1" applyBorder="1" applyAlignment="1">
      <alignment horizontal="left" vertical="center" wrapText="1"/>
    </xf>
    <xf numFmtId="0" fontId="16" fillId="0" borderId="1" xfId="0" applyFont="1" applyBorder="1" applyAlignment="1">
      <alignment horizontal="left" vertical="center" wrapText="1"/>
    </xf>
    <xf numFmtId="0" fontId="4" fillId="3" borderId="15"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0" xfId="0" applyFont="1" applyFill="1" applyBorder="1" applyAlignment="1">
      <alignment horizontal="center" vertical="center"/>
    </xf>
    <xf numFmtId="0" fontId="21" fillId="0" borderId="10" xfId="0" applyFont="1" applyBorder="1" applyAlignment="1">
      <alignment horizontal="left" vertical="center" wrapText="1"/>
    </xf>
    <xf numFmtId="0" fontId="16" fillId="0" borderId="10" xfId="0" applyFont="1" applyBorder="1" applyAlignment="1">
      <alignment horizontal="left" vertical="center" wrapText="1"/>
    </xf>
    <xf numFmtId="0" fontId="7" fillId="4" borderId="8" xfId="0" applyFont="1" applyFill="1" applyBorder="1" applyAlignment="1">
      <alignment horizontal="center" vertical="center" textRotation="255"/>
    </xf>
    <xf numFmtId="0" fontId="7" fillId="4" borderId="9" xfId="0" applyFont="1" applyFill="1" applyBorder="1" applyAlignment="1">
      <alignment horizontal="center" vertical="center" textRotation="255"/>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21" fillId="0" borderId="4" xfId="0" applyFont="1" applyBorder="1" applyAlignment="1">
      <alignment horizontal="left" vertical="center" wrapText="1"/>
    </xf>
    <xf numFmtId="0" fontId="16" fillId="0" borderId="4" xfId="0" applyFont="1" applyBorder="1" applyAlignment="1">
      <alignment horizontal="left" vertical="center" wrapText="1"/>
    </xf>
    <xf numFmtId="0" fontId="4" fillId="3" borderId="21" xfId="0" applyFont="1" applyFill="1" applyBorder="1" applyAlignment="1">
      <alignment horizontal="center" vertical="center"/>
    </xf>
    <xf numFmtId="0" fontId="21" fillId="0" borderId="1" xfId="0" applyFont="1" applyBorder="1" applyAlignment="1">
      <alignment horizontal="left" vertical="center"/>
    </xf>
    <xf numFmtId="0" fontId="4" fillId="3" borderId="19" xfId="0" applyFont="1" applyFill="1" applyBorder="1" applyAlignment="1">
      <alignment horizontal="center" vertical="center"/>
    </xf>
    <xf numFmtId="0" fontId="4" fillId="4" borderId="2" xfId="0" applyFont="1" applyFill="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51" xfId="0" applyFont="1" applyBorder="1" applyAlignment="1">
      <alignment horizontal="left" vertical="center" wrapText="1"/>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3" borderId="35" xfId="0" applyFont="1" applyFill="1" applyBorder="1" applyAlignment="1">
      <alignment horizontal="center" vertical="center"/>
    </xf>
    <xf numFmtId="0" fontId="7" fillId="5" borderId="8" xfId="0" applyFont="1" applyFill="1" applyBorder="1" applyAlignment="1">
      <alignment horizontal="center" vertical="center" textRotation="255"/>
    </xf>
    <xf numFmtId="0" fontId="7" fillId="5" borderId="9" xfId="0" applyFont="1" applyFill="1" applyBorder="1" applyAlignment="1">
      <alignment horizontal="center" vertical="center" textRotation="255"/>
    </xf>
    <xf numFmtId="0" fontId="4" fillId="5" borderId="4"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5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4" fillId="3" borderId="24" xfId="0" applyFont="1" applyFill="1" applyBorder="1" applyAlignment="1">
      <alignment horizontal="center" vertical="center"/>
    </xf>
    <xf numFmtId="0" fontId="4" fillId="3" borderId="36" xfId="0" applyFont="1" applyFill="1" applyBorder="1" applyAlignment="1">
      <alignment horizontal="center" vertical="center"/>
    </xf>
    <xf numFmtId="0" fontId="4" fillId="4" borderId="51" xfId="0" applyFont="1" applyFill="1" applyBorder="1" applyAlignment="1">
      <alignment horizontal="center" vertical="center"/>
    </xf>
    <xf numFmtId="0" fontId="7" fillId="3" borderId="12" xfId="0" applyFont="1" applyFill="1" applyBorder="1" applyAlignment="1">
      <alignment horizontal="center" vertical="center" textRotation="255"/>
    </xf>
    <xf numFmtId="0" fontId="11" fillId="0" borderId="0" xfId="0" applyFont="1" applyAlignment="1">
      <alignment horizontal="left" vertical="center"/>
    </xf>
    <xf numFmtId="0" fontId="13" fillId="6" borderId="23" xfId="0" applyFont="1" applyFill="1" applyBorder="1" applyAlignment="1">
      <alignment horizontal="center" vertical="center" textRotation="255" shrinkToFit="1"/>
    </xf>
    <xf numFmtId="0" fontId="13" fillId="6" borderId="24" xfId="0" applyFont="1" applyFill="1" applyBorder="1" applyAlignment="1">
      <alignment horizontal="center" vertical="center" textRotation="255" shrinkToFit="1"/>
    </xf>
    <xf numFmtId="0" fontId="13" fillId="6" borderId="36" xfId="0" applyFont="1" applyFill="1" applyBorder="1" applyAlignment="1">
      <alignment horizontal="center" vertical="center" textRotation="255" shrinkToFit="1"/>
    </xf>
    <xf numFmtId="0" fontId="0" fillId="6" borderId="65" xfId="0" applyFill="1" applyBorder="1" applyAlignment="1">
      <alignment horizontal="center" vertical="center" shrinkToFit="1"/>
    </xf>
    <xf numFmtId="0" fontId="0" fillId="6" borderId="66" xfId="0" applyFill="1" applyBorder="1" applyAlignment="1">
      <alignment horizontal="center" vertical="center" shrinkToFit="1"/>
    </xf>
    <xf numFmtId="0" fontId="0" fillId="6" borderId="67" xfId="0" applyFill="1" applyBorder="1" applyAlignment="1">
      <alignment horizontal="center" vertical="center" shrinkToFit="1"/>
    </xf>
    <xf numFmtId="0" fontId="0" fillId="6" borderId="68" xfId="0" applyFill="1" applyBorder="1" applyAlignment="1">
      <alignment horizontal="center" vertical="center" shrinkToFit="1"/>
    </xf>
    <xf numFmtId="0" fontId="0" fillId="6" borderId="69" xfId="0" applyFill="1" applyBorder="1" applyAlignment="1">
      <alignment horizontal="center" vertical="center" shrinkToFi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0" xfId="0" applyBorder="1" applyAlignment="1">
      <alignment horizontal="left" vertical="top" wrapText="1"/>
    </xf>
    <xf numFmtId="0" fontId="0" fillId="0" borderId="29"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2" xfId="0" applyBorder="1" applyAlignment="1">
      <alignment horizontal="left" vertical="top" wrapText="1"/>
    </xf>
    <xf numFmtId="0" fontId="0" fillId="0" borderId="44" xfId="0" applyBorder="1" applyAlignment="1">
      <alignment horizontal="left" vertical="top" wrapText="1"/>
    </xf>
    <xf numFmtId="0" fontId="0" fillId="0" borderId="49" xfId="0" applyBorder="1" applyAlignment="1">
      <alignment horizontal="left" vertical="top" wrapText="1"/>
    </xf>
    <xf numFmtId="0" fontId="0" fillId="0" borderId="43" xfId="0" applyBorder="1" applyAlignment="1">
      <alignment horizontal="left" vertical="top" wrapText="1"/>
    </xf>
    <xf numFmtId="0" fontId="0" fillId="0" borderId="45" xfId="0" applyBorder="1" applyAlignment="1">
      <alignment horizontal="left" vertical="top" wrapText="1"/>
    </xf>
    <xf numFmtId="0" fontId="0" fillId="0" borderId="50" xfId="0" applyBorder="1" applyAlignment="1">
      <alignment horizontal="left" vertical="top" wrapText="1"/>
    </xf>
    <xf numFmtId="0" fontId="13" fillId="4" borderId="23" xfId="0" applyFont="1" applyFill="1" applyBorder="1" applyAlignment="1">
      <alignment horizontal="center" vertical="center" textRotation="255" shrinkToFit="1"/>
    </xf>
    <xf numFmtId="0" fontId="13" fillId="4" borderId="24" xfId="0" applyFont="1" applyFill="1" applyBorder="1" applyAlignment="1">
      <alignment horizontal="center" vertical="center" textRotation="255" shrinkToFit="1"/>
    </xf>
    <xf numFmtId="0" fontId="13" fillId="4" borderId="36" xfId="0" applyFont="1" applyFill="1" applyBorder="1" applyAlignment="1">
      <alignment horizontal="center" vertical="center" textRotation="255" shrinkToFit="1"/>
    </xf>
    <xf numFmtId="0" fontId="0" fillId="4" borderId="65" xfId="0" applyFill="1" applyBorder="1" applyAlignment="1">
      <alignment horizontal="center" vertical="center" shrinkToFit="1"/>
    </xf>
    <xf numFmtId="0" fontId="0" fillId="4" borderId="66" xfId="0" applyFill="1" applyBorder="1" applyAlignment="1">
      <alignment horizontal="center" vertical="center" shrinkToFit="1"/>
    </xf>
    <xf numFmtId="0" fontId="0" fillId="4" borderId="67" xfId="0" applyFill="1" applyBorder="1" applyAlignment="1">
      <alignment horizontal="center" vertical="center" shrinkToFit="1"/>
    </xf>
    <xf numFmtId="0" fontId="0" fillId="4" borderId="68" xfId="0" applyFill="1" applyBorder="1" applyAlignment="1">
      <alignment horizontal="center" vertical="center" shrinkToFit="1"/>
    </xf>
    <xf numFmtId="0" fontId="0" fillId="4" borderId="69" xfId="0" applyFill="1" applyBorder="1" applyAlignment="1">
      <alignment horizontal="center" vertical="center" shrinkToFit="1"/>
    </xf>
    <xf numFmtId="0" fontId="13" fillId="5" borderId="23" xfId="0" applyFont="1" applyFill="1" applyBorder="1" applyAlignment="1">
      <alignment horizontal="center" vertical="center" textRotation="255" shrinkToFit="1"/>
    </xf>
    <xf numFmtId="0" fontId="13" fillId="5" borderId="24" xfId="0" applyFont="1" applyFill="1" applyBorder="1" applyAlignment="1">
      <alignment horizontal="center" vertical="center" textRotation="255" shrinkToFit="1"/>
    </xf>
    <xf numFmtId="0" fontId="13" fillId="5" borderId="36" xfId="0" applyFont="1" applyFill="1" applyBorder="1" applyAlignment="1">
      <alignment horizontal="center" vertical="center" textRotation="255" shrinkToFit="1"/>
    </xf>
    <xf numFmtId="0" fontId="0" fillId="5" borderId="65" xfId="0" applyFill="1" applyBorder="1" applyAlignment="1">
      <alignment horizontal="center" vertical="center" shrinkToFit="1"/>
    </xf>
    <xf numFmtId="0" fontId="0" fillId="5" borderId="66" xfId="0" applyFill="1" applyBorder="1" applyAlignment="1">
      <alignment horizontal="center" vertical="center" shrinkToFit="1"/>
    </xf>
    <xf numFmtId="0" fontId="0" fillId="5" borderId="67" xfId="0" applyFill="1" applyBorder="1" applyAlignment="1">
      <alignment horizontal="center" vertical="center" shrinkToFit="1"/>
    </xf>
    <xf numFmtId="0" fontId="0" fillId="5" borderId="68" xfId="0" applyFill="1" applyBorder="1" applyAlignment="1">
      <alignment horizontal="center" vertical="center" shrinkToFit="1"/>
    </xf>
    <xf numFmtId="0" fontId="0" fillId="5" borderId="69" xfId="0" applyFill="1" applyBorder="1" applyAlignment="1">
      <alignment horizontal="center" vertical="center" shrinkToFit="1"/>
    </xf>
    <xf numFmtId="0" fontId="4" fillId="7" borderId="1" xfId="0" applyFont="1" applyFill="1" applyBorder="1" applyAlignment="1">
      <alignment horizontal="center" vertical="center"/>
    </xf>
    <xf numFmtId="0" fontId="4" fillId="7" borderId="2" xfId="0" applyFont="1" applyFill="1" applyBorder="1" applyAlignment="1">
      <alignment horizontal="center" vertical="center"/>
    </xf>
    <xf numFmtId="0" fontId="7" fillId="7" borderId="8" xfId="0" applyFont="1" applyFill="1" applyBorder="1" applyAlignment="1">
      <alignment horizontal="center" vertical="center" textRotation="255"/>
    </xf>
    <xf numFmtId="0" fontId="7" fillId="7" borderId="9" xfId="0" applyFont="1" applyFill="1" applyBorder="1" applyAlignment="1">
      <alignment horizontal="center" vertical="center" textRotation="255"/>
    </xf>
    <xf numFmtId="0" fontId="4" fillId="7" borderId="3" xfId="0" applyFont="1" applyFill="1" applyBorder="1" applyAlignment="1">
      <alignment horizontal="center" vertical="center"/>
    </xf>
    <xf numFmtId="0" fontId="4" fillId="7" borderId="51" xfId="0" applyFont="1" applyFill="1" applyBorder="1" applyAlignment="1">
      <alignment horizontal="center" vertical="center"/>
    </xf>
    <xf numFmtId="0" fontId="4" fillId="7" borderId="4" xfId="0" applyFont="1" applyFill="1" applyBorder="1" applyAlignment="1">
      <alignment horizontal="center" vertical="center"/>
    </xf>
    <xf numFmtId="0" fontId="5" fillId="0" borderId="39" xfId="0" applyFont="1" applyBorder="1" applyAlignment="1">
      <alignment horizontal="center" vertical="center"/>
    </xf>
    <xf numFmtId="0" fontId="5" fillId="0" borderId="6" xfId="0" applyFont="1" applyBorder="1" applyAlignment="1">
      <alignment horizontal="center" vertical="center"/>
    </xf>
    <xf numFmtId="0" fontId="7" fillId="4" borderId="37" xfId="0" applyFont="1" applyFill="1" applyBorder="1" applyAlignment="1">
      <alignment horizontal="center" vertical="center" textRotation="255"/>
    </xf>
    <xf numFmtId="0" fontId="7" fillId="5" borderId="12" xfId="0" applyFont="1" applyFill="1" applyBorder="1" applyAlignment="1">
      <alignment horizontal="center" vertical="center" textRotation="255"/>
    </xf>
    <xf numFmtId="0" fontId="7" fillId="2" borderId="12" xfId="0" applyFont="1" applyFill="1" applyBorder="1" applyAlignment="1">
      <alignment horizontal="center" vertical="center" textRotation="255"/>
    </xf>
    <xf numFmtId="0" fontId="7" fillId="2" borderId="8" xfId="0" applyFont="1" applyFill="1" applyBorder="1" applyAlignment="1">
      <alignment horizontal="center" vertical="center" textRotation="255"/>
    </xf>
    <xf numFmtId="0" fontId="7" fillId="2" borderId="9" xfId="0" applyFont="1" applyFill="1" applyBorder="1" applyAlignment="1">
      <alignment horizontal="center" vertical="center" textRotation="255"/>
    </xf>
  </cellXfs>
  <cellStyles count="1">
    <cellStyle name="標準" xfId="0" builtinId="0"/>
  </cellStyles>
  <dxfs count="0"/>
  <tableStyles count="0" defaultTableStyle="TableStyleMedium9" defaultPivotStyle="PivotStyleLight16"/>
  <colors>
    <mruColors>
      <color rgb="FF99FF99"/>
      <color rgb="FFFFCCFF"/>
      <color rgb="FFFF99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50" b="0"/>
              <a:t>子ども理解力</a:t>
            </a:r>
          </a:p>
        </c:rich>
      </c:tx>
      <c:layout>
        <c:manualLayout>
          <c:xMode val="edge"/>
          <c:yMode val="edge"/>
          <c:x val="8.2416831492316503E-2"/>
          <c:y val="2.4803149606299639E-2"/>
        </c:manualLayout>
      </c:layout>
      <c:overlay val="0"/>
    </c:title>
    <c:autoTitleDeleted val="0"/>
    <c:plotArea>
      <c:layout>
        <c:manualLayout>
          <c:layoutTarget val="inner"/>
          <c:xMode val="edge"/>
          <c:yMode val="edge"/>
          <c:x val="0.27256651611034272"/>
          <c:y val="0.27695541937426371"/>
          <c:w val="0.53711971572973138"/>
          <c:h val="0.57577618706752554"/>
        </c:manualLayout>
      </c:layout>
      <c:radarChart>
        <c:radarStyle val="marker"/>
        <c:varyColors val="0"/>
        <c:ser>
          <c:idx val="0"/>
          <c:order val="0"/>
          <c:tx>
            <c:v>事前評価</c:v>
          </c:tx>
          <c:marker>
            <c:symbol val="circle"/>
            <c:size val="5"/>
          </c:marker>
          <c:dLbls>
            <c:delete val="1"/>
          </c:dLbls>
          <c:cat>
            <c:strRef>
              <c:f>'データ元（入力用）'!$C$4:$C$8</c:f>
              <c:strCache>
                <c:ptCount val="5"/>
                <c:pt idx="0">
                  <c:v>発達の段階</c:v>
                </c:pt>
                <c:pt idx="1">
                  <c:v>背景、環境、家庭理解</c:v>
                </c:pt>
                <c:pt idx="2">
                  <c:v>地域理解</c:v>
                </c:pt>
                <c:pt idx="3">
                  <c:v>学習態度</c:v>
                </c:pt>
                <c:pt idx="4">
                  <c:v>レディネス、学習の定着</c:v>
                </c:pt>
              </c:strCache>
            </c:strRef>
          </c:cat>
          <c:val>
            <c:numRef>
              <c:f>'データ元（入力用）'!$D$4:$D$8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9FB-4750-8524-207FD01E1A0E}"/>
            </c:ext>
          </c:extLst>
        </c:ser>
        <c:dLbls>
          <c:showLegendKey val="0"/>
          <c:showVal val="1"/>
          <c:showCatName val="0"/>
          <c:showSerName val="0"/>
          <c:showPercent val="0"/>
          <c:showBubbleSize val="0"/>
        </c:dLbls>
        <c:axId val="83991168"/>
        <c:axId val="83997056"/>
      </c:radarChart>
      <c:catAx>
        <c:axId val="83991168"/>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83997056"/>
        <c:crosses val="autoZero"/>
        <c:auto val="1"/>
        <c:lblAlgn val="ctr"/>
        <c:lblOffset val="100"/>
        <c:noMultiLvlLbl val="0"/>
      </c:catAx>
      <c:valAx>
        <c:axId val="83997056"/>
        <c:scaling>
          <c:orientation val="minMax"/>
          <c:max val="4"/>
          <c:min val="0"/>
        </c:scaling>
        <c:delete val="0"/>
        <c:axPos val="l"/>
        <c:majorGridlines>
          <c:spPr>
            <a:ln>
              <a:solidFill>
                <a:sysClr val="windowText" lastClr="000000"/>
              </a:solidFill>
            </a:ln>
          </c:spPr>
        </c:majorGridlines>
        <c:numFmt formatCode="General" sourceLinked="1"/>
        <c:majorTickMark val="cross"/>
        <c:minorTickMark val="none"/>
        <c:tickLblPos val="nextTo"/>
        <c:spPr>
          <a:ln>
            <a:solidFill>
              <a:sysClr val="windowText" lastClr="000000"/>
            </a:solidFill>
          </a:ln>
        </c:spPr>
        <c:crossAx val="83991168"/>
        <c:crosses val="autoZero"/>
        <c:crossBetween val="between"/>
        <c:majorUnit val="1"/>
      </c:valAx>
      <c:spPr>
        <a:ln>
          <a:noFill/>
        </a:ln>
      </c:spPr>
    </c:plotArea>
    <c:legend>
      <c:legendPos val="t"/>
      <c:layout>
        <c:manualLayout>
          <c:xMode val="edge"/>
          <c:yMode val="edge"/>
          <c:x val="0.52713758055978843"/>
          <c:y val="4.8274397518491996E-2"/>
          <c:w val="0.35279144090783426"/>
          <c:h val="6.7752192302810904E-2"/>
        </c:manualLayout>
      </c:layout>
      <c:overlay val="0"/>
      <c:txPr>
        <a:bodyPr/>
        <a:lstStyle/>
        <a:p>
          <a:pPr>
            <a:defRPr sz="700"/>
          </a:pPr>
          <a:endParaRPr lang="ja-JP"/>
        </a:p>
      </c:txPr>
    </c:legend>
    <c:plotVisOnly val="1"/>
    <c:dispBlanksAs val="gap"/>
    <c:showDLblsOverMax val="0"/>
  </c:chart>
  <c:spPr>
    <a:noFill/>
    <a:ln>
      <a:noFill/>
    </a:ln>
  </c:spPr>
  <c:printSettings>
    <c:headerFooter/>
    <c:pageMargins b="0.55118110236220452" l="0.51181102362204722" r="0.51181102362204722" t="0.74803149606299779"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子ども理解力</a:t>
            </a:r>
          </a:p>
        </c:rich>
      </c:tx>
      <c:layout>
        <c:manualLayout>
          <c:xMode val="edge"/>
          <c:yMode val="edge"/>
          <c:x val="7.9623191840980934E-2"/>
          <c:y val="3.5424362477697216E-2"/>
        </c:manualLayout>
      </c:layout>
      <c:overlay val="0"/>
    </c:title>
    <c:autoTitleDeleted val="0"/>
    <c:plotArea>
      <c:layout>
        <c:manualLayout>
          <c:layoutTarget val="inner"/>
          <c:xMode val="edge"/>
          <c:yMode val="edge"/>
          <c:x val="0.26188800771657095"/>
          <c:y val="0.22798180619619726"/>
          <c:w val="0.50047817040972853"/>
          <c:h val="0.56539978856955364"/>
        </c:manualLayout>
      </c:layout>
      <c:radarChart>
        <c:radarStyle val="marker"/>
        <c:varyColors val="0"/>
        <c:ser>
          <c:idx val="1"/>
          <c:order val="0"/>
          <c:tx>
            <c:strRef>
              <c:f>'データ元（例）'!$D$3</c:f>
              <c:strCache>
                <c:ptCount val="1"/>
                <c:pt idx="0">
                  <c:v>事前評価</c:v>
                </c:pt>
              </c:strCache>
            </c:strRef>
          </c:tx>
          <c:spPr>
            <a:ln w="22225" cap="rnd">
              <a:solidFill>
                <a:schemeClr val="accent1"/>
              </a:solidFill>
              <a:round/>
            </a:ln>
            <a:effectLst/>
          </c:spPr>
          <c:marker>
            <c:symbol val="circle"/>
            <c:size val="5"/>
            <c:spPr>
              <a:solidFill>
                <a:srgbClr val="0070C0"/>
              </a:solidFill>
              <a:ln>
                <a:solidFill>
                  <a:srgbClr val="4F81BD"/>
                </a:solidFill>
              </a:ln>
            </c:spPr>
          </c:marker>
          <c:dLbls>
            <c:delete val="1"/>
          </c:dLbls>
          <c:cat>
            <c:strRef>
              <c:f>'データ元（例）'!$C$4:$C$8</c:f>
              <c:strCache>
                <c:ptCount val="5"/>
                <c:pt idx="0">
                  <c:v>発達の段階</c:v>
                </c:pt>
                <c:pt idx="1">
                  <c:v>背景、環境、家庭理解</c:v>
                </c:pt>
                <c:pt idx="2">
                  <c:v>地域理解</c:v>
                </c:pt>
                <c:pt idx="3">
                  <c:v>学習態度</c:v>
                </c:pt>
                <c:pt idx="4">
                  <c:v>レディネス、学習の定着</c:v>
                </c:pt>
              </c:strCache>
            </c:strRef>
          </c:cat>
          <c:val>
            <c:numRef>
              <c:f>'データ元（例）'!$D$4:$D$8</c:f>
              <c:numCache>
                <c:formatCode>General</c:formatCode>
                <c:ptCount val="5"/>
                <c:pt idx="0">
                  <c:v>1</c:v>
                </c:pt>
                <c:pt idx="1">
                  <c:v>0</c:v>
                </c:pt>
                <c:pt idx="2">
                  <c:v>3</c:v>
                </c:pt>
                <c:pt idx="3">
                  <c:v>1</c:v>
                </c:pt>
                <c:pt idx="4">
                  <c:v>2</c:v>
                </c:pt>
              </c:numCache>
            </c:numRef>
          </c:val>
          <c:extLst>
            <c:ext xmlns:c16="http://schemas.microsoft.com/office/drawing/2014/chart" uri="{C3380CC4-5D6E-409C-BE32-E72D297353CC}">
              <c16:uniqueId val="{00000000-EA5E-4FEF-9BF8-3BB033A06CD8}"/>
            </c:ext>
          </c:extLst>
        </c:ser>
        <c:dLbls>
          <c:showLegendKey val="0"/>
          <c:showVal val="1"/>
          <c:showCatName val="0"/>
          <c:showSerName val="0"/>
          <c:showPercent val="0"/>
          <c:showBubbleSize val="0"/>
        </c:dLbls>
        <c:axId val="91156480"/>
        <c:axId val="91158400"/>
      </c:radarChart>
      <c:catAx>
        <c:axId val="91156480"/>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91158400"/>
        <c:crosses val="autoZero"/>
        <c:auto val="1"/>
        <c:lblAlgn val="ctr"/>
        <c:lblOffset val="100"/>
        <c:noMultiLvlLbl val="0"/>
      </c:catAx>
      <c:valAx>
        <c:axId val="91158400"/>
        <c:scaling>
          <c:orientation val="minMax"/>
          <c:max val="4"/>
          <c:min val="0"/>
        </c:scaling>
        <c:delete val="0"/>
        <c:axPos val="l"/>
        <c:majorGridlines/>
        <c:numFmt formatCode="General" sourceLinked="1"/>
        <c:majorTickMark val="none"/>
        <c:minorTickMark val="none"/>
        <c:tickLblPos val="nextTo"/>
        <c:crossAx val="91156480"/>
        <c:crosses val="autoZero"/>
        <c:crossBetween val="between"/>
        <c:majorUnit val="1"/>
      </c:valAx>
    </c:plotArea>
    <c:legend>
      <c:legendPos val="t"/>
      <c:layout>
        <c:manualLayout>
          <c:xMode val="edge"/>
          <c:yMode val="edge"/>
          <c:x val="0.457145725930169"/>
          <c:y val="4.7232483303596876E-2"/>
          <c:w val="0.32611057340945443"/>
          <c:h val="8.5369459364723094E-2"/>
        </c:manualLayout>
      </c:layout>
      <c:overlay val="0"/>
      <c:txPr>
        <a:bodyPr/>
        <a:lstStyle/>
        <a:p>
          <a:pPr>
            <a:defRPr sz="700"/>
          </a:pPr>
          <a:endParaRPr lang="ja-JP"/>
        </a:p>
      </c:txPr>
    </c:legend>
    <c:plotVisOnly val="1"/>
    <c:dispBlanksAs val="gap"/>
    <c:showDLblsOverMax val="0"/>
  </c:chart>
  <c:spPr>
    <a:ln>
      <a:noFill/>
    </a:ln>
  </c:spPr>
  <c:printSettings>
    <c:headerFooter/>
    <c:pageMargins b="0.75000000000000744" l="0.70000000000000062" r="0.70000000000000062" t="0.75000000000000744"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授業構想力</a:t>
            </a:r>
          </a:p>
        </c:rich>
      </c:tx>
      <c:layout>
        <c:manualLayout>
          <c:xMode val="edge"/>
          <c:yMode val="edge"/>
          <c:x val="0.10043284595328189"/>
          <c:y val="3.5320063742981175E-2"/>
        </c:manualLayout>
      </c:layout>
      <c:overlay val="0"/>
    </c:title>
    <c:autoTitleDeleted val="0"/>
    <c:plotArea>
      <c:layout>
        <c:manualLayout>
          <c:layoutTarget val="inner"/>
          <c:xMode val="edge"/>
          <c:yMode val="edge"/>
          <c:x val="0.23602157494243786"/>
          <c:y val="0.21195700037174317"/>
          <c:w val="0.55609582521673362"/>
          <c:h val="0.58168575896883967"/>
        </c:manualLayout>
      </c:layout>
      <c:radarChart>
        <c:radarStyle val="marker"/>
        <c:varyColors val="0"/>
        <c:ser>
          <c:idx val="0"/>
          <c:order val="0"/>
          <c:tx>
            <c:v>事前評価</c:v>
          </c:tx>
          <c:marker>
            <c:symbol val="circle"/>
            <c:size val="5"/>
          </c:marker>
          <c:dLbls>
            <c:delete val="1"/>
          </c:dLbls>
          <c:cat>
            <c:strRef>
              <c:f>'データ元（例）'!$C$9:$C$13</c:f>
              <c:strCache>
                <c:ptCount val="5"/>
                <c:pt idx="0">
                  <c:v>学習指導要領</c:v>
                </c:pt>
                <c:pt idx="1">
                  <c:v>教材研究</c:v>
                </c:pt>
                <c:pt idx="2">
                  <c:v>学習指導計画</c:v>
                </c:pt>
                <c:pt idx="3">
                  <c:v>評価</c:v>
                </c:pt>
                <c:pt idx="4">
                  <c:v>指導方法の工夫改善</c:v>
                </c:pt>
              </c:strCache>
            </c:strRef>
          </c:cat>
          <c:val>
            <c:numRef>
              <c:f>'データ元（例）'!$D$9:$D$13</c:f>
              <c:numCache>
                <c:formatCode>General</c:formatCode>
                <c:ptCount val="5"/>
                <c:pt idx="0">
                  <c:v>3</c:v>
                </c:pt>
                <c:pt idx="1">
                  <c:v>1</c:v>
                </c:pt>
                <c:pt idx="2">
                  <c:v>2</c:v>
                </c:pt>
                <c:pt idx="3">
                  <c:v>2</c:v>
                </c:pt>
                <c:pt idx="4">
                  <c:v>3</c:v>
                </c:pt>
              </c:numCache>
            </c:numRef>
          </c:val>
          <c:extLst>
            <c:ext xmlns:c16="http://schemas.microsoft.com/office/drawing/2014/chart" uri="{C3380CC4-5D6E-409C-BE32-E72D297353CC}">
              <c16:uniqueId val="{00000000-0412-4CC4-BCF8-221CBD36A86D}"/>
            </c:ext>
          </c:extLst>
        </c:ser>
        <c:dLbls>
          <c:showLegendKey val="0"/>
          <c:showVal val="1"/>
          <c:showCatName val="0"/>
          <c:showSerName val="0"/>
          <c:showPercent val="0"/>
          <c:showBubbleSize val="0"/>
        </c:dLbls>
        <c:axId val="93341568"/>
        <c:axId val="93343104"/>
      </c:radarChart>
      <c:catAx>
        <c:axId val="93341568"/>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93343104"/>
        <c:crosses val="autoZero"/>
        <c:auto val="1"/>
        <c:lblAlgn val="ctr"/>
        <c:lblOffset val="100"/>
        <c:noMultiLvlLbl val="0"/>
      </c:catAx>
      <c:valAx>
        <c:axId val="93343104"/>
        <c:scaling>
          <c:orientation val="minMax"/>
          <c:max val="4"/>
          <c:min val="0"/>
        </c:scaling>
        <c:delete val="0"/>
        <c:axPos val="l"/>
        <c:majorGridlines/>
        <c:numFmt formatCode="General" sourceLinked="1"/>
        <c:majorTickMark val="none"/>
        <c:minorTickMark val="none"/>
        <c:tickLblPos val="nextTo"/>
        <c:crossAx val="93341568"/>
        <c:crosses val="autoZero"/>
        <c:crossBetween val="between"/>
        <c:majorUnit val="1"/>
      </c:valAx>
    </c:plotArea>
    <c:legend>
      <c:legendPos val="t"/>
      <c:legendEntry>
        <c:idx val="0"/>
        <c:txPr>
          <a:bodyPr/>
          <a:lstStyle/>
          <a:p>
            <a:pPr>
              <a:defRPr sz="700"/>
            </a:pPr>
            <a:endParaRPr lang="ja-JP"/>
          </a:p>
        </c:txPr>
      </c:legendEntry>
      <c:layout>
        <c:manualLayout>
          <c:xMode val="edge"/>
          <c:yMode val="edge"/>
          <c:x val="0.44259739477075294"/>
          <c:y val="4.7093418323974914E-2"/>
          <c:w val="0.35116887904951677"/>
          <c:h val="8.5118108995306446E-2"/>
        </c:manualLayout>
      </c:layout>
      <c:overlay val="0"/>
      <c:txPr>
        <a:bodyPr/>
        <a:lstStyle/>
        <a:p>
          <a:pPr>
            <a:defRPr sz="600"/>
          </a:pPr>
          <a:endParaRPr lang="ja-JP"/>
        </a:p>
      </c:txPr>
    </c:legend>
    <c:plotVisOnly val="1"/>
    <c:dispBlanksAs val="gap"/>
    <c:showDLblsOverMax val="0"/>
  </c:chart>
  <c:spPr>
    <a:ln>
      <a:noFill/>
    </a:ln>
  </c:spPr>
  <c:printSettings>
    <c:headerFooter/>
    <c:pageMargins b="0.75000000000000744" l="0.70000000000000062" r="0.70000000000000062" t="0.75000000000000744"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授業展開力</a:t>
            </a:r>
          </a:p>
        </c:rich>
      </c:tx>
      <c:layout>
        <c:manualLayout>
          <c:xMode val="edge"/>
          <c:yMode val="edge"/>
          <c:x val="0.11299435574798072"/>
          <c:y val="3.4850583838750643E-2"/>
        </c:manualLayout>
      </c:layout>
      <c:overlay val="0"/>
    </c:title>
    <c:autoTitleDeleted val="0"/>
    <c:plotArea>
      <c:layout>
        <c:manualLayout>
          <c:layoutTarget val="inner"/>
          <c:xMode val="edge"/>
          <c:yMode val="edge"/>
          <c:x val="0.23715629146184194"/>
          <c:y val="0.26220124885831875"/>
          <c:w val="0.56254507444812396"/>
          <c:h val="0.54070955239868934"/>
        </c:manualLayout>
      </c:layout>
      <c:radarChart>
        <c:radarStyle val="marker"/>
        <c:varyColors val="0"/>
        <c:ser>
          <c:idx val="0"/>
          <c:order val="0"/>
          <c:tx>
            <c:v>事前評価</c:v>
          </c:tx>
          <c:marker>
            <c:symbol val="diamond"/>
            <c:size val="5"/>
          </c:marker>
          <c:dLbls>
            <c:delete val="1"/>
          </c:dLbls>
          <c:cat>
            <c:strRef>
              <c:f>'データ元（例）'!$C$14:$C$18</c:f>
              <c:strCache>
                <c:ptCount val="5"/>
                <c:pt idx="0">
                  <c:v>学習規律、学習環境</c:v>
                </c:pt>
                <c:pt idx="1">
                  <c:v>人間関係</c:v>
                </c:pt>
                <c:pt idx="2">
                  <c:v>発問、説明・指示</c:v>
                </c:pt>
                <c:pt idx="3">
                  <c:v>板書</c:v>
                </c:pt>
                <c:pt idx="4">
                  <c:v>個に応じた指導</c:v>
                </c:pt>
              </c:strCache>
            </c:strRef>
          </c:cat>
          <c:val>
            <c:numRef>
              <c:f>'データ元（例）'!$D$14:$D$18</c:f>
              <c:numCache>
                <c:formatCode>General</c:formatCode>
                <c:ptCount val="5"/>
                <c:pt idx="0">
                  <c:v>1</c:v>
                </c:pt>
                <c:pt idx="1">
                  <c:v>1</c:v>
                </c:pt>
                <c:pt idx="2">
                  <c:v>1</c:v>
                </c:pt>
                <c:pt idx="3">
                  <c:v>2</c:v>
                </c:pt>
                <c:pt idx="4">
                  <c:v>1</c:v>
                </c:pt>
              </c:numCache>
            </c:numRef>
          </c:val>
          <c:extLst>
            <c:ext xmlns:c16="http://schemas.microsoft.com/office/drawing/2014/chart" uri="{C3380CC4-5D6E-409C-BE32-E72D297353CC}">
              <c16:uniqueId val="{00000000-C849-4C66-BF7C-6891667561D8}"/>
            </c:ext>
          </c:extLst>
        </c:ser>
        <c:dLbls>
          <c:showLegendKey val="0"/>
          <c:showVal val="1"/>
          <c:showCatName val="0"/>
          <c:showSerName val="0"/>
          <c:showPercent val="0"/>
          <c:showBubbleSize val="0"/>
        </c:dLbls>
        <c:axId val="93463296"/>
        <c:axId val="93464832"/>
      </c:radarChart>
      <c:catAx>
        <c:axId val="93463296"/>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93464832"/>
        <c:crosses val="autoZero"/>
        <c:auto val="1"/>
        <c:lblAlgn val="ctr"/>
        <c:lblOffset val="100"/>
        <c:noMultiLvlLbl val="0"/>
      </c:catAx>
      <c:valAx>
        <c:axId val="93464832"/>
        <c:scaling>
          <c:orientation val="minMax"/>
          <c:max val="4"/>
          <c:min val="0"/>
        </c:scaling>
        <c:delete val="0"/>
        <c:axPos val="l"/>
        <c:majorGridlines/>
        <c:numFmt formatCode="General" sourceLinked="1"/>
        <c:majorTickMark val="cross"/>
        <c:minorTickMark val="none"/>
        <c:tickLblPos val="nextTo"/>
        <c:crossAx val="93463296"/>
        <c:crosses val="autoZero"/>
        <c:crossBetween val="between"/>
        <c:majorUnit val="1"/>
      </c:valAx>
    </c:plotArea>
    <c:legend>
      <c:legendPos val="t"/>
      <c:layout>
        <c:manualLayout>
          <c:xMode val="edge"/>
          <c:yMode val="edge"/>
          <c:x val="0.49877116957279488"/>
          <c:y val="4.0659014478542407E-2"/>
          <c:w val="0.38331963666669538"/>
          <c:h val="8.3986705554186067E-2"/>
        </c:manualLayout>
      </c:layout>
      <c:overlay val="0"/>
      <c:txPr>
        <a:bodyPr/>
        <a:lstStyle/>
        <a:p>
          <a:pPr>
            <a:defRPr sz="700"/>
          </a:pPr>
          <a:endParaRPr lang="ja-JP"/>
        </a:p>
      </c:txPr>
    </c:legend>
    <c:plotVisOnly val="1"/>
    <c:dispBlanksAs val="gap"/>
    <c:showDLblsOverMax val="0"/>
  </c:chart>
  <c:spPr>
    <a:ln>
      <a:noFill/>
    </a:ln>
  </c:spPr>
  <c:printSettings>
    <c:headerFooter/>
    <c:pageMargins b="0.75000000000000744" l="0.70000000000000062" r="0.70000000000000062" t="0.750000000000007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授業構想力</a:t>
            </a:r>
          </a:p>
        </c:rich>
      </c:tx>
      <c:layout>
        <c:manualLayout>
          <c:xMode val="edge"/>
          <c:yMode val="edge"/>
          <c:x val="0.11294477340727872"/>
          <c:y val="4.0624994287824213E-2"/>
        </c:manualLayout>
      </c:layout>
      <c:overlay val="0"/>
    </c:title>
    <c:autoTitleDeleted val="0"/>
    <c:plotArea>
      <c:layout>
        <c:manualLayout>
          <c:layoutTarget val="inner"/>
          <c:xMode val="edge"/>
          <c:yMode val="edge"/>
          <c:x val="0.2326001825073829"/>
          <c:y val="0.26336441001036964"/>
          <c:w val="0.5047000509713262"/>
          <c:h val="0.6055349612577321"/>
        </c:manualLayout>
      </c:layout>
      <c:radarChart>
        <c:radarStyle val="marker"/>
        <c:varyColors val="0"/>
        <c:ser>
          <c:idx val="0"/>
          <c:order val="0"/>
          <c:tx>
            <c:v>事後評価</c:v>
          </c:tx>
          <c:spPr>
            <a:ln>
              <a:solidFill>
                <a:srgbClr val="C00000"/>
              </a:solidFill>
            </a:ln>
          </c:spPr>
          <c:marker>
            <c:symbol val="square"/>
            <c:size val="5"/>
            <c:spPr>
              <a:solidFill>
                <a:srgbClr val="C00000"/>
              </a:solidFill>
              <a:ln>
                <a:solidFill>
                  <a:srgbClr val="C00000"/>
                </a:solidFill>
              </a:ln>
            </c:spPr>
          </c:marker>
          <c:dLbls>
            <c:delete val="1"/>
          </c:dLbls>
          <c:cat>
            <c:strRef>
              <c:f>'データ元（例）'!$C$9:$C$13</c:f>
              <c:strCache>
                <c:ptCount val="5"/>
                <c:pt idx="0">
                  <c:v>学習指導要領</c:v>
                </c:pt>
                <c:pt idx="1">
                  <c:v>教材研究</c:v>
                </c:pt>
                <c:pt idx="2">
                  <c:v>学習指導計画</c:v>
                </c:pt>
                <c:pt idx="3">
                  <c:v>評価</c:v>
                </c:pt>
                <c:pt idx="4">
                  <c:v>指導方法の工夫改善</c:v>
                </c:pt>
              </c:strCache>
            </c:strRef>
          </c:cat>
          <c:val>
            <c:numRef>
              <c:f>'データ元（例）'!$E$9:$E$13</c:f>
              <c:numCache>
                <c:formatCode>General</c:formatCode>
                <c:ptCount val="5"/>
                <c:pt idx="0">
                  <c:v>4</c:v>
                </c:pt>
                <c:pt idx="1">
                  <c:v>2</c:v>
                </c:pt>
                <c:pt idx="2">
                  <c:v>3</c:v>
                </c:pt>
                <c:pt idx="3">
                  <c:v>3</c:v>
                </c:pt>
                <c:pt idx="4">
                  <c:v>4</c:v>
                </c:pt>
              </c:numCache>
            </c:numRef>
          </c:val>
          <c:extLst>
            <c:ext xmlns:c16="http://schemas.microsoft.com/office/drawing/2014/chart" uri="{C3380CC4-5D6E-409C-BE32-E72D297353CC}">
              <c16:uniqueId val="{00000000-A97D-498B-BF7C-9746475261D5}"/>
            </c:ext>
          </c:extLst>
        </c:ser>
        <c:dLbls>
          <c:showLegendKey val="0"/>
          <c:showVal val="1"/>
          <c:showCatName val="0"/>
          <c:showSerName val="0"/>
          <c:showPercent val="0"/>
          <c:showBubbleSize val="0"/>
        </c:dLbls>
        <c:axId val="93955584"/>
        <c:axId val="93957504"/>
      </c:radarChart>
      <c:catAx>
        <c:axId val="93955584"/>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93957504"/>
        <c:crosses val="autoZero"/>
        <c:auto val="1"/>
        <c:lblAlgn val="ctr"/>
        <c:lblOffset val="100"/>
        <c:noMultiLvlLbl val="0"/>
      </c:catAx>
      <c:valAx>
        <c:axId val="93957504"/>
        <c:scaling>
          <c:orientation val="minMax"/>
        </c:scaling>
        <c:delete val="0"/>
        <c:axPos val="l"/>
        <c:majorGridlines/>
        <c:numFmt formatCode="General" sourceLinked="1"/>
        <c:majorTickMark val="none"/>
        <c:minorTickMark val="none"/>
        <c:tickLblPos val="nextTo"/>
        <c:crossAx val="93955584"/>
        <c:crosses val="autoZero"/>
        <c:crossBetween val="between"/>
        <c:majorUnit val="1"/>
      </c:valAx>
    </c:plotArea>
    <c:legend>
      <c:legendPos val="t"/>
      <c:layout>
        <c:manualLayout>
          <c:xMode val="edge"/>
          <c:yMode val="edge"/>
          <c:x val="0.51009709286763616"/>
          <c:y val="4.6428564900370506E-2"/>
          <c:w val="0.350032552744722"/>
          <c:h val="8.3916432238971841E-2"/>
        </c:manualLayout>
      </c:layout>
      <c:overlay val="0"/>
      <c:txPr>
        <a:bodyPr/>
        <a:lstStyle/>
        <a:p>
          <a:pPr>
            <a:defRPr sz="700"/>
          </a:pPr>
          <a:endParaRPr lang="ja-JP"/>
        </a:p>
      </c:txPr>
    </c:legend>
    <c:plotVisOnly val="1"/>
    <c:dispBlanksAs val="gap"/>
    <c:showDLblsOverMax val="0"/>
  </c:chart>
  <c:spPr>
    <a:noFill/>
    <a:ln>
      <a:noFill/>
    </a:ln>
  </c:spPr>
  <c:printSettings>
    <c:headerFooter/>
    <c:pageMargins b="0.75000000000000744" l="0.70000000000000062" r="0.70000000000000062" t="0.75000000000000744" header="0.30000000000000032" footer="0.30000000000000032"/>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子ども理解力</a:t>
            </a:r>
          </a:p>
        </c:rich>
      </c:tx>
      <c:layout>
        <c:manualLayout>
          <c:xMode val="edge"/>
          <c:yMode val="edge"/>
          <c:x val="5.0588106116420957E-2"/>
          <c:y val="4.0807220996119296E-2"/>
        </c:manualLayout>
      </c:layout>
      <c:overlay val="0"/>
    </c:title>
    <c:autoTitleDeleted val="0"/>
    <c:plotArea>
      <c:layout>
        <c:manualLayout>
          <c:layoutTarget val="inner"/>
          <c:xMode val="edge"/>
          <c:yMode val="edge"/>
          <c:x val="0.24648783345780581"/>
          <c:y val="0.25382734092987602"/>
          <c:w val="0.52114675873190019"/>
          <c:h val="0.57080810232192625"/>
        </c:manualLayout>
      </c:layout>
      <c:radarChart>
        <c:radarStyle val="marker"/>
        <c:varyColors val="0"/>
        <c:ser>
          <c:idx val="0"/>
          <c:order val="0"/>
          <c:tx>
            <c:v>事後評価</c:v>
          </c:tx>
          <c:spPr>
            <a:ln>
              <a:solidFill>
                <a:srgbClr val="C00000"/>
              </a:solidFill>
            </a:ln>
          </c:spPr>
          <c:marker>
            <c:symbol val="square"/>
            <c:size val="5"/>
            <c:spPr>
              <a:solidFill>
                <a:srgbClr val="C00000"/>
              </a:solidFill>
              <a:ln>
                <a:solidFill>
                  <a:srgbClr val="C00000"/>
                </a:solidFill>
              </a:ln>
            </c:spPr>
          </c:marker>
          <c:dLbls>
            <c:delete val="1"/>
          </c:dLbls>
          <c:cat>
            <c:strRef>
              <c:f>'データ元（例）'!$C$4:$C$8</c:f>
              <c:strCache>
                <c:ptCount val="5"/>
                <c:pt idx="0">
                  <c:v>発達の段階</c:v>
                </c:pt>
                <c:pt idx="1">
                  <c:v>背景、環境、家庭理解</c:v>
                </c:pt>
                <c:pt idx="2">
                  <c:v>地域理解</c:v>
                </c:pt>
                <c:pt idx="3">
                  <c:v>学習態度</c:v>
                </c:pt>
                <c:pt idx="4">
                  <c:v>レディネス、学習の定着</c:v>
                </c:pt>
              </c:strCache>
            </c:strRef>
          </c:cat>
          <c:val>
            <c:numRef>
              <c:f>'データ元（例）'!$E$4:$E$8</c:f>
              <c:numCache>
                <c:formatCode>General</c:formatCode>
                <c:ptCount val="5"/>
                <c:pt idx="0">
                  <c:v>3</c:v>
                </c:pt>
                <c:pt idx="1">
                  <c:v>0</c:v>
                </c:pt>
                <c:pt idx="2">
                  <c:v>3</c:v>
                </c:pt>
                <c:pt idx="3">
                  <c:v>3</c:v>
                </c:pt>
                <c:pt idx="4">
                  <c:v>4</c:v>
                </c:pt>
              </c:numCache>
            </c:numRef>
          </c:val>
          <c:extLst>
            <c:ext xmlns:c16="http://schemas.microsoft.com/office/drawing/2014/chart" uri="{C3380CC4-5D6E-409C-BE32-E72D297353CC}">
              <c16:uniqueId val="{00000000-3EBB-4F3B-B096-A48B98BDD701}"/>
            </c:ext>
          </c:extLst>
        </c:ser>
        <c:dLbls>
          <c:showLegendKey val="0"/>
          <c:showVal val="1"/>
          <c:showCatName val="0"/>
          <c:showSerName val="0"/>
          <c:showPercent val="0"/>
          <c:showBubbleSize val="0"/>
        </c:dLbls>
        <c:axId val="93973504"/>
        <c:axId val="93987968"/>
      </c:radarChart>
      <c:catAx>
        <c:axId val="93973504"/>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93987968"/>
        <c:crosses val="autoZero"/>
        <c:auto val="1"/>
        <c:lblAlgn val="ctr"/>
        <c:lblOffset val="100"/>
        <c:noMultiLvlLbl val="0"/>
      </c:catAx>
      <c:valAx>
        <c:axId val="93987968"/>
        <c:scaling>
          <c:orientation val="minMax"/>
        </c:scaling>
        <c:delete val="0"/>
        <c:axPos val="l"/>
        <c:majorGridlines/>
        <c:numFmt formatCode="General" sourceLinked="1"/>
        <c:majorTickMark val="none"/>
        <c:minorTickMark val="none"/>
        <c:tickLblPos val="nextTo"/>
        <c:crossAx val="93973504"/>
        <c:crosses val="autoZero"/>
        <c:crossBetween val="between"/>
        <c:majorUnit val="1"/>
      </c:valAx>
    </c:plotArea>
    <c:legend>
      <c:legendPos val="t"/>
      <c:layout>
        <c:manualLayout>
          <c:xMode val="edge"/>
          <c:yMode val="edge"/>
          <c:x val="0.46167859810052581"/>
          <c:y val="5.2466426995010584E-2"/>
          <c:w val="0.33211881646211283"/>
          <c:h val="8.4292846204974348E-2"/>
        </c:manualLayout>
      </c:layout>
      <c:overlay val="0"/>
      <c:txPr>
        <a:bodyPr/>
        <a:lstStyle/>
        <a:p>
          <a:pPr>
            <a:defRPr sz="700"/>
          </a:pPr>
          <a:endParaRPr lang="ja-JP"/>
        </a:p>
      </c:txPr>
    </c:legend>
    <c:plotVisOnly val="1"/>
    <c:dispBlanksAs val="gap"/>
    <c:showDLblsOverMax val="0"/>
  </c:chart>
  <c:spPr>
    <a:noFill/>
    <a:ln>
      <a:noFill/>
    </a:ln>
  </c:spPr>
  <c:printSettings>
    <c:headerFooter/>
    <c:pageMargins b="0.75000000000000744" l="0.70000000000000062" r="0.70000000000000062" t="0.7500000000000074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授業展開力</a:t>
            </a:r>
          </a:p>
        </c:rich>
      </c:tx>
      <c:layout>
        <c:manualLayout>
          <c:xMode val="edge"/>
          <c:yMode val="edge"/>
          <c:x val="0.11110430629113342"/>
          <c:y val="3.4782608695652174E-2"/>
        </c:manualLayout>
      </c:layout>
      <c:overlay val="0"/>
    </c:title>
    <c:autoTitleDeleted val="0"/>
    <c:plotArea>
      <c:layout>
        <c:manualLayout>
          <c:layoutTarget val="inner"/>
          <c:xMode val="edge"/>
          <c:yMode val="edge"/>
          <c:x val="0.25694381615850875"/>
          <c:y val="0.26220472440944881"/>
          <c:w val="0.51557414508649457"/>
          <c:h val="0.53921579367796357"/>
        </c:manualLayout>
      </c:layout>
      <c:radarChart>
        <c:radarStyle val="marker"/>
        <c:varyColors val="0"/>
        <c:ser>
          <c:idx val="0"/>
          <c:order val="0"/>
          <c:tx>
            <c:v>事後評価</c:v>
          </c:tx>
          <c:spPr>
            <a:ln>
              <a:solidFill>
                <a:srgbClr val="C00000"/>
              </a:solidFill>
            </a:ln>
          </c:spPr>
          <c:marker>
            <c:symbol val="square"/>
            <c:size val="5"/>
            <c:spPr>
              <a:solidFill>
                <a:srgbClr val="C00000"/>
              </a:solidFill>
              <a:ln>
                <a:solidFill>
                  <a:srgbClr val="C00000"/>
                </a:solidFill>
              </a:ln>
            </c:spPr>
          </c:marker>
          <c:dLbls>
            <c:delete val="1"/>
          </c:dLbls>
          <c:cat>
            <c:strRef>
              <c:f>'データ元（例）'!$C$14:$C$18</c:f>
              <c:strCache>
                <c:ptCount val="5"/>
                <c:pt idx="0">
                  <c:v>学習規律、学習環境</c:v>
                </c:pt>
                <c:pt idx="1">
                  <c:v>人間関係</c:v>
                </c:pt>
                <c:pt idx="2">
                  <c:v>発問、説明・指示</c:v>
                </c:pt>
                <c:pt idx="3">
                  <c:v>板書</c:v>
                </c:pt>
                <c:pt idx="4">
                  <c:v>個に応じた指導</c:v>
                </c:pt>
              </c:strCache>
            </c:strRef>
          </c:cat>
          <c:val>
            <c:numRef>
              <c:f>'データ元（例）'!$E$14:$E$18</c:f>
              <c:numCache>
                <c:formatCode>General</c:formatCode>
                <c:ptCount val="5"/>
                <c:pt idx="0">
                  <c:v>2</c:v>
                </c:pt>
                <c:pt idx="1">
                  <c:v>2</c:v>
                </c:pt>
                <c:pt idx="2">
                  <c:v>3</c:v>
                </c:pt>
                <c:pt idx="3">
                  <c:v>3</c:v>
                </c:pt>
                <c:pt idx="4">
                  <c:v>2</c:v>
                </c:pt>
              </c:numCache>
            </c:numRef>
          </c:val>
          <c:extLst>
            <c:ext xmlns:c16="http://schemas.microsoft.com/office/drawing/2014/chart" uri="{C3380CC4-5D6E-409C-BE32-E72D297353CC}">
              <c16:uniqueId val="{00000000-E48A-4592-88EB-4D411FC8C4D8}"/>
            </c:ext>
          </c:extLst>
        </c:ser>
        <c:dLbls>
          <c:showLegendKey val="0"/>
          <c:showVal val="1"/>
          <c:showCatName val="0"/>
          <c:showSerName val="0"/>
          <c:showPercent val="0"/>
          <c:showBubbleSize val="0"/>
        </c:dLbls>
        <c:axId val="94017024"/>
        <c:axId val="94018944"/>
      </c:radarChart>
      <c:catAx>
        <c:axId val="94017024"/>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94018944"/>
        <c:crosses val="autoZero"/>
        <c:auto val="1"/>
        <c:lblAlgn val="ctr"/>
        <c:lblOffset val="100"/>
        <c:noMultiLvlLbl val="0"/>
      </c:catAx>
      <c:valAx>
        <c:axId val="94018944"/>
        <c:scaling>
          <c:orientation val="minMax"/>
          <c:max val="4"/>
          <c:min val="0"/>
        </c:scaling>
        <c:delete val="0"/>
        <c:axPos val="l"/>
        <c:majorGridlines/>
        <c:numFmt formatCode="General" sourceLinked="1"/>
        <c:majorTickMark val="none"/>
        <c:minorTickMark val="none"/>
        <c:tickLblPos val="nextTo"/>
        <c:crossAx val="94017024"/>
        <c:crosses val="autoZero"/>
        <c:crossBetween val="between"/>
        <c:majorUnit val="1"/>
      </c:valAx>
    </c:plotArea>
    <c:legend>
      <c:legendPos val="t"/>
      <c:layout>
        <c:manualLayout>
          <c:xMode val="edge"/>
          <c:yMode val="edge"/>
          <c:x val="0.46935951951785293"/>
          <c:y val="4.0579710144927526E-2"/>
          <c:w val="0.36768298199584853"/>
          <c:h val="8.3822891703754565E-2"/>
        </c:manualLayout>
      </c:layout>
      <c:overlay val="0"/>
      <c:txPr>
        <a:bodyPr/>
        <a:lstStyle/>
        <a:p>
          <a:pPr>
            <a:defRPr sz="700"/>
          </a:pPr>
          <a:endParaRPr lang="ja-JP"/>
        </a:p>
      </c:txPr>
    </c:legend>
    <c:plotVisOnly val="1"/>
    <c:dispBlanksAs val="gap"/>
    <c:showDLblsOverMax val="0"/>
  </c:chart>
  <c:spPr>
    <a:noFill/>
    <a:ln>
      <a:noFill/>
    </a:ln>
  </c:spPr>
  <c:printSettings>
    <c:headerFooter/>
    <c:pageMargins b="0.75000000000000744" l="0.70000000000000062" r="0.70000000000000062" t="0.75000000000000744"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授業構想力</a:t>
            </a:r>
          </a:p>
        </c:rich>
      </c:tx>
      <c:layout/>
      <c:overlay val="0"/>
    </c:title>
    <c:autoTitleDeleted val="0"/>
    <c:plotArea>
      <c:layout/>
      <c:radarChart>
        <c:radarStyle val="marker"/>
        <c:varyColors val="0"/>
        <c:ser>
          <c:idx val="0"/>
          <c:order val="0"/>
          <c:tx>
            <c:v>事前評価</c:v>
          </c:tx>
          <c:marker>
            <c:symbol val="circle"/>
            <c:size val="7"/>
          </c:marker>
          <c:dLbls>
            <c:delete val="1"/>
          </c:dLbls>
          <c:cat>
            <c:strRef>
              <c:f>'データ元（例）'!$C$9:$C$13</c:f>
              <c:strCache>
                <c:ptCount val="5"/>
                <c:pt idx="0">
                  <c:v>学習指導要領</c:v>
                </c:pt>
                <c:pt idx="1">
                  <c:v>教材研究</c:v>
                </c:pt>
                <c:pt idx="2">
                  <c:v>学習指導計画</c:v>
                </c:pt>
                <c:pt idx="3">
                  <c:v>評価</c:v>
                </c:pt>
                <c:pt idx="4">
                  <c:v>指導方法の工夫改善</c:v>
                </c:pt>
              </c:strCache>
            </c:strRef>
          </c:cat>
          <c:val>
            <c:numRef>
              <c:f>'データ元（例）'!$D$9:$D$13</c:f>
              <c:numCache>
                <c:formatCode>General</c:formatCode>
                <c:ptCount val="5"/>
                <c:pt idx="0">
                  <c:v>3</c:v>
                </c:pt>
                <c:pt idx="1">
                  <c:v>1</c:v>
                </c:pt>
                <c:pt idx="2">
                  <c:v>2</c:v>
                </c:pt>
                <c:pt idx="3">
                  <c:v>2</c:v>
                </c:pt>
                <c:pt idx="4">
                  <c:v>3</c:v>
                </c:pt>
              </c:numCache>
            </c:numRef>
          </c:val>
          <c:extLst>
            <c:ext xmlns:c16="http://schemas.microsoft.com/office/drawing/2014/chart" uri="{C3380CC4-5D6E-409C-BE32-E72D297353CC}">
              <c16:uniqueId val="{00000000-F666-47CF-87C9-491E04530487}"/>
            </c:ext>
          </c:extLst>
        </c:ser>
        <c:ser>
          <c:idx val="1"/>
          <c:order val="1"/>
          <c:tx>
            <c:v>事後評価</c:v>
          </c:tx>
          <c:marker>
            <c:symbol val="square"/>
            <c:size val="5"/>
          </c:marker>
          <c:dLbls>
            <c:delete val="1"/>
          </c:dLbls>
          <c:cat>
            <c:strRef>
              <c:f>'データ元（例）'!$C$9:$C$13</c:f>
              <c:strCache>
                <c:ptCount val="5"/>
                <c:pt idx="0">
                  <c:v>学習指導要領</c:v>
                </c:pt>
                <c:pt idx="1">
                  <c:v>教材研究</c:v>
                </c:pt>
                <c:pt idx="2">
                  <c:v>学習指導計画</c:v>
                </c:pt>
                <c:pt idx="3">
                  <c:v>評価</c:v>
                </c:pt>
                <c:pt idx="4">
                  <c:v>指導方法の工夫改善</c:v>
                </c:pt>
              </c:strCache>
            </c:strRef>
          </c:cat>
          <c:val>
            <c:numRef>
              <c:f>'データ元（例）'!$E$9:$E$13</c:f>
              <c:numCache>
                <c:formatCode>General</c:formatCode>
                <c:ptCount val="5"/>
                <c:pt idx="0">
                  <c:v>4</c:v>
                </c:pt>
                <c:pt idx="1">
                  <c:v>2</c:v>
                </c:pt>
                <c:pt idx="2">
                  <c:v>3</c:v>
                </c:pt>
                <c:pt idx="3">
                  <c:v>3</c:v>
                </c:pt>
                <c:pt idx="4">
                  <c:v>4</c:v>
                </c:pt>
              </c:numCache>
            </c:numRef>
          </c:val>
          <c:extLst>
            <c:ext xmlns:c16="http://schemas.microsoft.com/office/drawing/2014/chart" uri="{C3380CC4-5D6E-409C-BE32-E72D297353CC}">
              <c16:uniqueId val="{00000001-F666-47CF-87C9-491E04530487}"/>
            </c:ext>
          </c:extLst>
        </c:ser>
        <c:dLbls>
          <c:showLegendKey val="0"/>
          <c:showVal val="1"/>
          <c:showCatName val="0"/>
          <c:showSerName val="0"/>
          <c:showPercent val="0"/>
          <c:showBubbleSize val="0"/>
        </c:dLbls>
        <c:axId val="94026752"/>
        <c:axId val="99775232"/>
      </c:radarChart>
      <c:catAx>
        <c:axId val="94026752"/>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99775232"/>
        <c:crosses val="autoZero"/>
        <c:auto val="1"/>
        <c:lblAlgn val="ctr"/>
        <c:lblOffset val="100"/>
        <c:noMultiLvlLbl val="0"/>
      </c:catAx>
      <c:valAx>
        <c:axId val="99775232"/>
        <c:scaling>
          <c:orientation val="minMax"/>
        </c:scaling>
        <c:delete val="0"/>
        <c:axPos val="l"/>
        <c:majorGridlines/>
        <c:numFmt formatCode="General" sourceLinked="1"/>
        <c:majorTickMark val="none"/>
        <c:minorTickMark val="none"/>
        <c:tickLblPos val="nextTo"/>
        <c:crossAx val="94026752"/>
        <c:crosses val="autoZero"/>
        <c:crossBetween val="between"/>
      </c:valAx>
    </c:plotArea>
    <c:legend>
      <c:legendPos val="t"/>
      <c:layout/>
      <c:overlay val="0"/>
      <c:txPr>
        <a:bodyPr/>
        <a:lstStyle/>
        <a:p>
          <a:pPr>
            <a:defRPr sz="700"/>
          </a:pPr>
          <a:endParaRPr lang="ja-JP"/>
        </a:p>
      </c:txPr>
    </c:legend>
    <c:plotVisOnly val="1"/>
    <c:dispBlanksAs val="gap"/>
    <c:showDLblsOverMax val="0"/>
  </c:chart>
  <c:printSettings>
    <c:headerFooter/>
    <c:pageMargins b="0.75000000000000744" l="0.70000000000000062" r="0.70000000000000062" t="0.75000000000000744" header="0.30000000000000032" footer="0.30000000000000032"/>
    <c:pageSetup paperSize="9"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子ども理解力</a:t>
            </a:r>
          </a:p>
        </c:rich>
      </c:tx>
      <c:layout/>
      <c:overlay val="0"/>
    </c:title>
    <c:autoTitleDeleted val="0"/>
    <c:plotArea>
      <c:layout/>
      <c:radarChart>
        <c:radarStyle val="marker"/>
        <c:varyColors val="0"/>
        <c:ser>
          <c:idx val="0"/>
          <c:order val="0"/>
          <c:tx>
            <c:v>事前評価</c:v>
          </c:tx>
          <c:marker>
            <c:symbol val="diamond"/>
            <c:size val="5"/>
          </c:marker>
          <c:dLbls>
            <c:delete val="1"/>
          </c:dLbls>
          <c:cat>
            <c:strRef>
              <c:f>'データ元（例）'!$C$4:$C$8</c:f>
              <c:strCache>
                <c:ptCount val="5"/>
                <c:pt idx="0">
                  <c:v>発達の段階</c:v>
                </c:pt>
                <c:pt idx="1">
                  <c:v>背景、環境、家庭理解</c:v>
                </c:pt>
                <c:pt idx="2">
                  <c:v>地域理解</c:v>
                </c:pt>
                <c:pt idx="3">
                  <c:v>学習態度</c:v>
                </c:pt>
                <c:pt idx="4">
                  <c:v>レディネス、学習の定着</c:v>
                </c:pt>
              </c:strCache>
            </c:strRef>
          </c:cat>
          <c:val>
            <c:numRef>
              <c:f>'データ元（例）'!$D$4:$D$8</c:f>
              <c:numCache>
                <c:formatCode>General</c:formatCode>
                <c:ptCount val="5"/>
                <c:pt idx="0">
                  <c:v>1</c:v>
                </c:pt>
                <c:pt idx="1">
                  <c:v>0</c:v>
                </c:pt>
                <c:pt idx="2">
                  <c:v>3</c:v>
                </c:pt>
                <c:pt idx="3">
                  <c:v>1</c:v>
                </c:pt>
                <c:pt idx="4">
                  <c:v>2</c:v>
                </c:pt>
              </c:numCache>
            </c:numRef>
          </c:val>
          <c:extLst>
            <c:ext xmlns:c16="http://schemas.microsoft.com/office/drawing/2014/chart" uri="{C3380CC4-5D6E-409C-BE32-E72D297353CC}">
              <c16:uniqueId val="{00000000-6497-4844-BEE4-9083892FD6BD}"/>
            </c:ext>
          </c:extLst>
        </c:ser>
        <c:ser>
          <c:idx val="1"/>
          <c:order val="1"/>
          <c:tx>
            <c:v>事後評価</c:v>
          </c:tx>
          <c:marker>
            <c:symbol val="square"/>
            <c:size val="5"/>
          </c:marker>
          <c:dLbls>
            <c:delete val="1"/>
          </c:dLbls>
          <c:cat>
            <c:strRef>
              <c:f>'データ元（例）'!$C$4:$C$8</c:f>
              <c:strCache>
                <c:ptCount val="5"/>
                <c:pt idx="0">
                  <c:v>発達の段階</c:v>
                </c:pt>
                <c:pt idx="1">
                  <c:v>背景、環境、家庭理解</c:v>
                </c:pt>
                <c:pt idx="2">
                  <c:v>地域理解</c:v>
                </c:pt>
                <c:pt idx="3">
                  <c:v>学習態度</c:v>
                </c:pt>
                <c:pt idx="4">
                  <c:v>レディネス、学習の定着</c:v>
                </c:pt>
              </c:strCache>
            </c:strRef>
          </c:cat>
          <c:val>
            <c:numRef>
              <c:f>'データ元（例）'!$E$4:$E$8</c:f>
              <c:numCache>
                <c:formatCode>General</c:formatCode>
                <c:ptCount val="5"/>
                <c:pt idx="0">
                  <c:v>3</c:v>
                </c:pt>
                <c:pt idx="1">
                  <c:v>0</c:v>
                </c:pt>
                <c:pt idx="2">
                  <c:v>3</c:v>
                </c:pt>
                <c:pt idx="3">
                  <c:v>3</c:v>
                </c:pt>
                <c:pt idx="4">
                  <c:v>4</c:v>
                </c:pt>
              </c:numCache>
            </c:numRef>
          </c:val>
          <c:extLst>
            <c:ext xmlns:c16="http://schemas.microsoft.com/office/drawing/2014/chart" uri="{C3380CC4-5D6E-409C-BE32-E72D297353CC}">
              <c16:uniqueId val="{00000001-6497-4844-BEE4-9083892FD6BD}"/>
            </c:ext>
          </c:extLst>
        </c:ser>
        <c:dLbls>
          <c:showLegendKey val="0"/>
          <c:showVal val="1"/>
          <c:showCatName val="0"/>
          <c:showSerName val="0"/>
          <c:showPercent val="0"/>
          <c:showBubbleSize val="0"/>
        </c:dLbls>
        <c:axId val="99792768"/>
        <c:axId val="99794304"/>
      </c:radarChart>
      <c:catAx>
        <c:axId val="99792768"/>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99794304"/>
        <c:crosses val="autoZero"/>
        <c:auto val="1"/>
        <c:lblAlgn val="ctr"/>
        <c:lblOffset val="100"/>
        <c:noMultiLvlLbl val="0"/>
      </c:catAx>
      <c:valAx>
        <c:axId val="99794304"/>
        <c:scaling>
          <c:orientation val="minMax"/>
        </c:scaling>
        <c:delete val="0"/>
        <c:axPos val="l"/>
        <c:majorGridlines/>
        <c:numFmt formatCode="General" sourceLinked="1"/>
        <c:majorTickMark val="none"/>
        <c:minorTickMark val="none"/>
        <c:tickLblPos val="nextTo"/>
        <c:crossAx val="99792768"/>
        <c:crosses val="autoZero"/>
        <c:crossBetween val="between"/>
      </c:valAx>
    </c:plotArea>
    <c:legend>
      <c:legendPos val="t"/>
      <c:layout/>
      <c:overlay val="0"/>
      <c:txPr>
        <a:bodyPr/>
        <a:lstStyle/>
        <a:p>
          <a:pPr>
            <a:defRPr sz="700"/>
          </a:pPr>
          <a:endParaRPr lang="ja-JP"/>
        </a:p>
      </c:txPr>
    </c:legend>
    <c:plotVisOnly val="1"/>
    <c:dispBlanksAs val="gap"/>
    <c:showDLblsOverMax val="0"/>
  </c:chart>
  <c:printSettings>
    <c:headerFooter/>
    <c:pageMargins b="0.75000000000000744" l="0.70000000000000062" r="0.70000000000000062" t="0.750000000000007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授業展開力</a:t>
            </a:r>
          </a:p>
        </c:rich>
      </c:tx>
      <c:overlay val="0"/>
    </c:title>
    <c:autoTitleDeleted val="0"/>
    <c:plotArea>
      <c:layout>
        <c:manualLayout>
          <c:layoutTarget val="inner"/>
          <c:xMode val="edge"/>
          <c:yMode val="edge"/>
          <c:x val="0.27036076544890497"/>
          <c:y val="0.26729060183266967"/>
          <c:w val="0.45154930246089314"/>
          <c:h val="0.68326518395725389"/>
        </c:manualLayout>
      </c:layout>
      <c:radarChart>
        <c:radarStyle val="marker"/>
        <c:varyColors val="0"/>
        <c:ser>
          <c:idx val="0"/>
          <c:order val="0"/>
          <c:tx>
            <c:v>事前評価</c:v>
          </c:tx>
          <c:marker>
            <c:symbol val="circle"/>
            <c:size val="5"/>
          </c:marker>
          <c:dLbls>
            <c:delete val="1"/>
          </c:dLbls>
          <c:cat>
            <c:strRef>
              <c:f>'データ元（例）'!$C$14:$C$18</c:f>
              <c:strCache>
                <c:ptCount val="5"/>
                <c:pt idx="0">
                  <c:v>学習規律、学習環境</c:v>
                </c:pt>
                <c:pt idx="1">
                  <c:v>人間関係</c:v>
                </c:pt>
                <c:pt idx="2">
                  <c:v>発問、説明・指示</c:v>
                </c:pt>
                <c:pt idx="3">
                  <c:v>板書</c:v>
                </c:pt>
                <c:pt idx="4">
                  <c:v>個に応じた指導</c:v>
                </c:pt>
              </c:strCache>
            </c:strRef>
          </c:cat>
          <c:val>
            <c:numRef>
              <c:f>'データ元（例）'!$D$14:$D$18</c:f>
              <c:numCache>
                <c:formatCode>General</c:formatCode>
                <c:ptCount val="5"/>
                <c:pt idx="0">
                  <c:v>1</c:v>
                </c:pt>
                <c:pt idx="1">
                  <c:v>1</c:v>
                </c:pt>
                <c:pt idx="2">
                  <c:v>1</c:v>
                </c:pt>
                <c:pt idx="3">
                  <c:v>2</c:v>
                </c:pt>
                <c:pt idx="4">
                  <c:v>1</c:v>
                </c:pt>
              </c:numCache>
            </c:numRef>
          </c:val>
          <c:extLst>
            <c:ext xmlns:c16="http://schemas.microsoft.com/office/drawing/2014/chart" uri="{C3380CC4-5D6E-409C-BE32-E72D297353CC}">
              <c16:uniqueId val="{00000000-49E7-4291-BF26-5BBC16B3ACC2}"/>
            </c:ext>
          </c:extLst>
        </c:ser>
        <c:ser>
          <c:idx val="1"/>
          <c:order val="1"/>
          <c:tx>
            <c:v>事後評価</c:v>
          </c:tx>
          <c:marker>
            <c:symbol val="square"/>
            <c:size val="5"/>
          </c:marker>
          <c:dLbls>
            <c:delete val="1"/>
          </c:dLbls>
          <c:cat>
            <c:strRef>
              <c:f>'データ元（例）'!$C$14:$C$18</c:f>
              <c:strCache>
                <c:ptCount val="5"/>
                <c:pt idx="0">
                  <c:v>学習規律、学習環境</c:v>
                </c:pt>
                <c:pt idx="1">
                  <c:v>人間関係</c:v>
                </c:pt>
                <c:pt idx="2">
                  <c:v>発問、説明・指示</c:v>
                </c:pt>
                <c:pt idx="3">
                  <c:v>板書</c:v>
                </c:pt>
                <c:pt idx="4">
                  <c:v>個に応じた指導</c:v>
                </c:pt>
              </c:strCache>
            </c:strRef>
          </c:cat>
          <c:val>
            <c:numRef>
              <c:f>'データ元（例）'!$E$14:$E$18</c:f>
              <c:numCache>
                <c:formatCode>General</c:formatCode>
                <c:ptCount val="5"/>
                <c:pt idx="0">
                  <c:v>2</c:v>
                </c:pt>
                <c:pt idx="1">
                  <c:v>2</c:v>
                </c:pt>
                <c:pt idx="2">
                  <c:v>3</c:v>
                </c:pt>
                <c:pt idx="3">
                  <c:v>3</c:v>
                </c:pt>
                <c:pt idx="4">
                  <c:v>2</c:v>
                </c:pt>
              </c:numCache>
            </c:numRef>
          </c:val>
          <c:extLst>
            <c:ext xmlns:c16="http://schemas.microsoft.com/office/drawing/2014/chart" uri="{C3380CC4-5D6E-409C-BE32-E72D297353CC}">
              <c16:uniqueId val="{00000001-49E7-4291-BF26-5BBC16B3ACC2}"/>
            </c:ext>
          </c:extLst>
        </c:ser>
        <c:dLbls>
          <c:showLegendKey val="0"/>
          <c:showVal val="1"/>
          <c:showCatName val="0"/>
          <c:showSerName val="0"/>
          <c:showPercent val="0"/>
          <c:showBubbleSize val="0"/>
        </c:dLbls>
        <c:axId val="99885824"/>
        <c:axId val="99887360"/>
      </c:radarChart>
      <c:catAx>
        <c:axId val="99885824"/>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99887360"/>
        <c:crosses val="autoZero"/>
        <c:auto val="1"/>
        <c:lblAlgn val="ctr"/>
        <c:lblOffset val="100"/>
        <c:noMultiLvlLbl val="0"/>
      </c:catAx>
      <c:valAx>
        <c:axId val="99887360"/>
        <c:scaling>
          <c:orientation val="minMax"/>
          <c:max val="4"/>
          <c:min val="0"/>
        </c:scaling>
        <c:delete val="0"/>
        <c:axPos val="l"/>
        <c:majorGridlines/>
        <c:numFmt formatCode="General" sourceLinked="1"/>
        <c:majorTickMark val="cross"/>
        <c:minorTickMark val="none"/>
        <c:tickLblPos val="nextTo"/>
        <c:crossAx val="99885824"/>
        <c:crosses val="autoZero"/>
        <c:crossBetween val="between"/>
        <c:majorUnit val="1"/>
      </c:valAx>
    </c:plotArea>
    <c:legend>
      <c:legendPos val="t"/>
      <c:layout>
        <c:manualLayout>
          <c:xMode val="edge"/>
          <c:yMode val="edge"/>
          <c:x val="0.27739123660580062"/>
          <c:y val="0.12865497076023388"/>
          <c:w val="0.44521752678839471"/>
          <c:h val="7.7495510429617512E-2"/>
        </c:manualLayout>
      </c:layout>
      <c:overlay val="0"/>
      <c:txPr>
        <a:bodyPr/>
        <a:lstStyle/>
        <a:p>
          <a:pPr>
            <a:defRPr sz="600"/>
          </a:pPr>
          <a:endParaRPr lang="ja-JP"/>
        </a:p>
      </c:txPr>
    </c:legend>
    <c:plotVisOnly val="1"/>
    <c:dispBlanksAs val="gap"/>
    <c:showDLblsOverMax val="0"/>
  </c:chart>
  <c:printSettings>
    <c:headerFooter/>
    <c:pageMargins b="0.75000000000000744" l="0.70000000000000062" r="0.70000000000000062" t="0.7500000000000074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'データ元（入力用）'!$A$14</c:f>
          <c:strCache>
            <c:ptCount val="1"/>
            <c:pt idx="0">
              <c:v>授業展開力</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radarChart>
        <c:radarStyle val="marker"/>
        <c:varyColors val="0"/>
        <c:ser>
          <c:idx val="0"/>
          <c:order val="0"/>
          <c:tx>
            <c:strRef>
              <c:f>'データ元（入力用）'!$D$3</c:f>
              <c:strCache>
                <c:ptCount val="1"/>
                <c:pt idx="0">
                  <c:v>事前評価</c:v>
                </c:pt>
              </c:strCache>
            </c:strRef>
          </c:tx>
          <c:spPr>
            <a:ln w="22225" cap="rnd">
              <a:solidFill>
                <a:schemeClr val="accent1"/>
              </a:solidFill>
              <a:round/>
            </a:ln>
            <a:effectLst/>
          </c:spPr>
          <c:marker>
            <c:symbol val="circle"/>
            <c:size val="5"/>
            <c:spPr>
              <a:solidFill>
                <a:schemeClr val="accent1"/>
              </a:solidFill>
              <a:ln w="9525">
                <a:solidFill>
                  <a:schemeClr val="accent1"/>
                </a:solidFill>
              </a:ln>
              <a:effectLst/>
            </c:spPr>
          </c:marker>
          <c:cat>
            <c:strRef>
              <c:f>'データ元（入力用）'!$C$14:$C$18</c:f>
              <c:strCache>
                <c:ptCount val="5"/>
                <c:pt idx="0">
                  <c:v>学習規律、学習環境</c:v>
                </c:pt>
                <c:pt idx="1">
                  <c:v>人間関係</c:v>
                </c:pt>
                <c:pt idx="2">
                  <c:v>発問、説明・指示</c:v>
                </c:pt>
                <c:pt idx="3">
                  <c:v>板書</c:v>
                </c:pt>
                <c:pt idx="4">
                  <c:v>個に応じた指導</c:v>
                </c:pt>
              </c:strCache>
            </c:strRef>
          </c:cat>
          <c:val>
            <c:numRef>
              <c:f>'データ元（入力用）'!$D$14:$D$18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435-41EE-AB04-7F983379D669}"/>
            </c:ext>
          </c:extLst>
        </c:ser>
        <c:ser>
          <c:idx val="1"/>
          <c:order val="1"/>
          <c:tx>
            <c:strRef>
              <c:f>'データ元（入力用）'!$E$3</c:f>
              <c:strCache>
                <c:ptCount val="1"/>
                <c:pt idx="0">
                  <c:v>事後評価</c:v>
                </c:pt>
              </c:strCache>
            </c:strRef>
          </c:tx>
          <c:spPr>
            <a:ln w="28575" cap="rnd">
              <a:solidFill>
                <a:schemeClr val="accent2"/>
              </a:solidFill>
              <a:round/>
            </a:ln>
            <a:effectLst/>
          </c:spPr>
          <c:marker>
            <c:symbol val="diamond"/>
            <c:size val="7"/>
            <c:spPr>
              <a:solidFill>
                <a:schemeClr val="accent2"/>
              </a:solidFill>
              <a:ln w="15875">
                <a:solidFill>
                  <a:schemeClr val="accent2"/>
                </a:solidFill>
              </a:ln>
              <a:effectLst/>
            </c:spPr>
          </c:marker>
          <c:cat>
            <c:strRef>
              <c:f>'データ元（入力用）'!$C$14:$C$18</c:f>
              <c:strCache>
                <c:ptCount val="5"/>
                <c:pt idx="0">
                  <c:v>学習規律、学習環境</c:v>
                </c:pt>
                <c:pt idx="1">
                  <c:v>人間関係</c:v>
                </c:pt>
                <c:pt idx="2">
                  <c:v>発問、説明・指示</c:v>
                </c:pt>
                <c:pt idx="3">
                  <c:v>板書</c:v>
                </c:pt>
                <c:pt idx="4">
                  <c:v>個に応じた指導</c:v>
                </c:pt>
              </c:strCache>
            </c:strRef>
          </c:cat>
          <c:val>
            <c:numRef>
              <c:f>'データ元（入力用）'!$E$14:$E$18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435-41EE-AB04-7F983379D669}"/>
            </c:ext>
          </c:extLst>
        </c:ser>
        <c:dLbls>
          <c:showLegendKey val="0"/>
          <c:showVal val="0"/>
          <c:showCatName val="0"/>
          <c:showSerName val="0"/>
          <c:showPercent val="0"/>
          <c:showBubbleSize val="0"/>
        </c:dLbls>
        <c:axId val="99958144"/>
        <c:axId val="99988992"/>
      </c:radarChart>
      <c:catAx>
        <c:axId val="99958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988992"/>
        <c:crosses val="autoZero"/>
        <c:auto val="1"/>
        <c:lblAlgn val="ctr"/>
        <c:lblOffset val="100"/>
        <c:noMultiLvlLbl val="0"/>
      </c:catAx>
      <c:valAx>
        <c:axId val="99988992"/>
        <c:scaling>
          <c:orientation val="minMax"/>
          <c:max val="4"/>
          <c:min val="0"/>
        </c:scaling>
        <c:delete val="0"/>
        <c:axPos val="l"/>
        <c:majorGridlines>
          <c:spPr>
            <a:ln w="952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958144"/>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822" l="0.70000000000000062" r="0.70000000000000062" t="0.750000000000008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'データ元（入力用）'!$A$9</c:f>
          <c:strCache>
            <c:ptCount val="1"/>
            <c:pt idx="0">
              <c:v>授業構想力</c:v>
            </c:pt>
          </c:strCache>
        </c:strRef>
      </c:tx>
      <c:layout>
        <c:manualLayout>
          <c:xMode val="edge"/>
          <c:yMode val="edge"/>
          <c:x val="7.9999688744558733E-2"/>
          <c:y val="4.8484848484848485E-2"/>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23081755799351453"/>
          <c:y val="0.2433027995620575"/>
          <c:w val="0.44790917862653329"/>
          <c:h val="0.59382199952278691"/>
        </c:manualLayout>
      </c:layout>
      <c:radarChart>
        <c:radarStyle val="marker"/>
        <c:varyColors val="0"/>
        <c:ser>
          <c:idx val="0"/>
          <c:order val="0"/>
          <c:tx>
            <c:strRef>
              <c:f>'データ元（入力用）'!$D$3</c:f>
              <c:strCache>
                <c:ptCount val="1"/>
                <c:pt idx="0">
                  <c:v>事前評価</c:v>
                </c:pt>
              </c:strCache>
            </c:strRef>
          </c:tx>
          <c:spPr>
            <a:ln w="22225" cap="rnd">
              <a:solidFill>
                <a:schemeClr val="accent1"/>
              </a:solidFill>
              <a:round/>
            </a:ln>
            <a:effectLst/>
          </c:spPr>
          <c:marker>
            <c:symbol val="circle"/>
            <c:size val="5"/>
            <c:spPr>
              <a:solidFill>
                <a:schemeClr val="accent1"/>
              </a:solidFill>
              <a:ln w="9525">
                <a:solidFill>
                  <a:schemeClr val="accent1"/>
                </a:solidFill>
              </a:ln>
              <a:effectLst/>
            </c:spPr>
          </c:marker>
          <c:cat>
            <c:strRef>
              <c:f>'データ元（入力用）'!$C$9:$C$13</c:f>
              <c:strCache>
                <c:ptCount val="5"/>
                <c:pt idx="0">
                  <c:v>学習指導要領</c:v>
                </c:pt>
                <c:pt idx="1">
                  <c:v>教材研究</c:v>
                </c:pt>
                <c:pt idx="2">
                  <c:v>学習指導計画</c:v>
                </c:pt>
                <c:pt idx="3">
                  <c:v>評価</c:v>
                </c:pt>
                <c:pt idx="4">
                  <c:v>指導方法の工夫改善</c:v>
                </c:pt>
              </c:strCache>
            </c:strRef>
          </c:cat>
          <c:val>
            <c:numRef>
              <c:f>'データ元（入力用）'!$D$9:$D$13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B16-4CF8-96A5-A6EADA3322A2}"/>
            </c:ext>
          </c:extLst>
        </c:ser>
        <c:dLbls>
          <c:showLegendKey val="0"/>
          <c:showVal val="0"/>
          <c:showCatName val="0"/>
          <c:showSerName val="0"/>
          <c:showPercent val="0"/>
          <c:showBubbleSize val="0"/>
        </c:dLbls>
        <c:axId val="88977792"/>
        <c:axId val="88979712"/>
      </c:radarChart>
      <c:catAx>
        <c:axId val="88977792"/>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mn-lt"/>
                <a:ea typeface="+mn-ea"/>
                <a:cs typeface="+mn-cs"/>
              </a:defRPr>
            </a:pPr>
            <a:endParaRPr lang="ja-JP"/>
          </a:p>
        </c:txPr>
        <c:crossAx val="88979712"/>
        <c:crosses val="autoZero"/>
        <c:auto val="1"/>
        <c:lblAlgn val="ctr"/>
        <c:lblOffset val="100"/>
        <c:noMultiLvlLbl val="0"/>
      </c:catAx>
      <c:valAx>
        <c:axId val="88979712"/>
        <c:scaling>
          <c:orientation val="minMax"/>
          <c:max val="4"/>
          <c:min val="0"/>
        </c:scaling>
        <c:delete val="0"/>
        <c:axPos val="l"/>
        <c:majorGridlines>
          <c:spPr>
            <a:ln w="9525" cap="flat" cmpd="sng" algn="ctr">
              <a:solidFill>
                <a:schemeClr val="tx1"/>
              </a:solidFill>
              <a:round/>
            </a:ln>
            <a:effectLst/>
          </c:spPr>
        </c:majorGridlines>
        <c:numFmt formatCode="General" sourceLinked="1"/>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crossAx val="88977792"/>
        <c:crosses val="autoZero"/>
        <c:crossBetween val="between"/>
        <c:majorUnit val="1"/>
      </c:valAx>
      <c:spPr>
        <a:noFill/>
        <a:ln>
          <a:noFill/>
        </a:ln>
        <a:effectLst/>
      </c:spPr>
    </c:plotArea>
    <c:legend>
      <c:legendPos val="t"/>
      <c:layout>
        <c:manualLayout>
          <c:xMode val="edge"/>
          <c:yMode val="edge"/>
          <c:x val="0.44729407858755243"/>
          <c:y val="5.8484848484848487E-2"/>
          <c:w val="0.2936472764407792"/>
          <c:h val="8.7633023144834205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000000000000844" l="0.70000000000000062" r="0.70000000000000062" t="0.75000000000000844"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'データ元（入力用）'!$A$9</c:f>
          <c:strCache>
            <c:ptCount val="1"/>
            <c:pt idx="0">
              <c:v>授業構想力</c:v>
            </c:pt>
          </c:strCache>
        </c:strRef>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radarChart>
        <c:radarStyle val="marker"/>
        <c:varyColors val="0"/>
        <c:ser>
          <c:idx val="0"/>
          <c:order val="0"/>
          <c:tx>
            <c:strRef>
              <c:f>'データ元（入力用）'!$D$3</c:f>
              <c:strCache>
                <c:ptCount val="1"/>
                <c:pt idx="0">
                  <c:v>事前評価</c:v>
                </c:pt>
              </c:strCache>
            </c:strRef>
          </c:tx>
          <c:spPr>
            <a:ln w="22225" cap="rnd">
              <a:solidFill>
                <a:schemeClr val="accent1"/>
              </a:solidFill>
              <a:round/>
            </a:ln>
            <a:effectLst/>
          </c:spPr>
          <c:marker>
            <c:symbol val="circle"/>
            <c:size val="5"/>
            <c:spPr>
              <a:solidFill>
                <a:schemeClr val="accent1"/>
              </a:solidFill>
              <a:ln w="9525">
                <a:solidFill>
                  <a:schemeClr val="accent1"/>
                </a:solidFill>
              </a:ln>
              <a:effectLst/>
            </c:spPr>
          </c:marker>
          <c:cat>
            <c:strRef>
              <c:f>'データ元（入力用）'!$C$9:$C$13</c:f>
              <c:strCache>
                <c:ptCount val="5"/>
                <c:pt idx="0">
                  <c:v>学習指導要領</c:v>
                </c:pt>
                <c:pt idx="1">
                  <c:v>教材研究</c:v>
                </c:pt>
                <c:pt idx="2">
                  <c:v>学習指導計画</c:v>
                </c:pt>
                <c:pt idx="3">
                  <c:v>評価</c:v>
                </c:pt>
                <c:pt idx="4">
                  <c:v>指導方法の工夫改善</c:v>
                </c:pt>
              </c:strCache>
            </c:strRef>
          </c:cat>
          <c:val>
            <c:numRef>
              <c:f>'データ元（入力用）'!$D$9:$D$13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B16-4CF8-96A5-A6EADA3322A2}"/>
            </c:ext>
          </c:extLst>
        </c:ser>
        <c:dLbls>
          <c:showLegendKey val="0"/>
          <c:showVal val="0"/>
          <c:showCatName val="0"/>
          <c:showSerName val="0"/>
          <c:showPercent val="0"/>
          <c:showBubbleSize val="0"/>
        </c:dLbls>
        <c:axId val="99812480"/>
        <c:axId val="99814400"/>
      </c:radarChart>
      <c:catAx>
        <c:axId val="99812480"/>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ja-JP"/>
          </a:p>
        </c:txPr>
        <c:crossAx val="99814400"/>
        <c:crosses val="autoZero"/>
        <c:auto val="1"/>
        <c:lblAlgn val="ctr"/>
        <c:lblOffset val="100"/>
        <c:noMultiLvlLbl val="0"/>
      </c:catAx>
      <c:valAx>
        <c:axId val="99814400"/>
        <c:scaling>
          <c:orientation val="minMax"/>
          <c:max val="4"/>
          <c:min val="0"/>
        </c:scaling>
        <c:delete val="0"/>
        <c:axPos val="l"/>
        <c:majorGridlines>
          <c:spPr>
            <a:ln w="9525" cap="flat" cmpd="sng" algn="ctr">
              <a:solidFill>
                <a:schemeClr val="tx1"/>
              </a:solidFill>
              <a:round/>
            </a:ln>
            <a:effectLst/>
          </c:spPr>
        </c:majorGridlines>
        <c:numFmt formatCode="General" sourceLinked="1"/>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812480"/>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822" l="0.70000000000000062" r="0.70000000000000062" t="0.750000000000008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'データ元（入力用）'!$A$14</c:f>
          <c:strCache>
            <c:ptCount val="1"/>
            <c:pt idx="0">
              <c:v>授業展開力</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radarChart>
        <c:radarStyle val="marker"/>
        <c:varyColors val="0"/>
        <c:ser>
          <c:idx val="0"/>
          <c:order val="0"/>
          <c:tx>
            <c:strRef>
              <c:f>'データ元（入力用）'!$D$3</c:f>
              <c:strCache>
                <c:ptCount val="1"/>
                <c:pt idx="0">
                  <c:v>事前評価</c:v>
                </c:pt>
              </c:strCache>
            </c:strRef>
          </c:tx>
          <c:spPr>
            <a:ln w="22225" cap="rnd">
              <a:solidFill>
                <a:schemeClr val="accent1"/>
              </a:solidFill>
              <a:round/>
            </a:ln>
            <a:effectLst/>
          </c:spPr>
          <c:marker>
            <c:symbol val="circle"/>
            <c:size val="5"/>
            <c:spPr>
              <a:solidFill>
                <a:schemeClr val="accent1"/>
              </a:solidFill>
              <a:ln w="9525">
                <a:solidFill>
                  <a:schemeClr val="accent1"/>
                </a:solidFill>
              </a:ln>
              <a:effectLst/>
            </c:spPr>
          </c:marker>
          <c:cat>
            <c:strRef>
              <c:f>'データ元（入力用）'!$C$14:$C$18</c:f>
              <c:strCache>
                <c:ptCount val="5"/>
                <c:pt idx="0">
                  <c:v>学習規律、学習環境</c:v>
                </c:pt>
                <c:pt idx="1">
                  <c:v>人間関係</c:v>
                </c:pt>
                <c:pt idx="2">
                  <c:v>発問、説明・指示</c:v>
                </c:pt>
                <c:pt idx="3">
                  <c:v>板書</c:v>
                </c:pt>
                <c:pt idx="4">
                  <c:v>個に応じた指導</c:v>
                </c:pt>
              </c:strCache>
            </c:strRef>
          </c:cat>
          <c:val>
            <c:numRef>
              <c:f>'データ元（入力用）'!$D$14:$D$18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686-44AB-90C9-A69DCAFBC251}"/>
            </c:ext>
          </c:extLst>
        </c:ser>
        <c:dLbls>
          <c:showLegendKey val="0"/>
          <c:showVal val="0"/>
          <c:showCatName val="0"/>
          <c:showSerName val="0"/>
          <c:showPercent val="0"/>
          <c:showBubbleSize val="0"/>
        </c:dLbls>
        <c:axId val="99863168"/>
        <c:axId val="99869440"/>
      </c:radarChart>
      <c:catAx>
        <c:axId val="99863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869440"/>
        <c:crosses val="autoZero"/>
        <c:auto val="1"/>
        <c:lblAlgn val="ctr"/>
        <c:lblOffset val="100"/>
        <c:noMultiLvlLbl val="0"/>
      </c:catAx>
      <c:valAx>
        <c:axId val="99869440"/>
        <c:scaling>
          <c:orientation val="minMax"/>
          <c:max val="4"/>
          <c:min val="0"/>
        </c:scaling>
        <c:delete val="0"/>
        <c:axPos val="l"/>
        <c:majorGridlines>
          <c:spPr>
            <a:ln w="952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863168"/>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822" l="0.70000000000000062" r="0.70000000000000062" t="0.750000000000008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'データ元（入力用）'!$A$14</c:f>
          <c:strCache>
            <c:ptCount val="1"/>
            <c:pt idx="0">
              <c:v>授業展開力</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radarChart>
        <c:radarStyle val="marker"/>
        <c:varyColors val="0"/>
        <c:ser>
          <c:idx val="0"/>
          <c:order val="0"/>
          <c:tx>
            <c:strRef>
              <c:f>'データ元（入力用）'!$E$3</c:f>
              <c:strCache>
                <c:ptCount val="1"/>
                <c:pt idx="0">
                  <c:v>事後評価</c:v>
                </c:pt>
              </c:strCache>
            </c:strRef>
          </c:tx>
          <c:spPr>
            <a:ln w="28575" cap="rnd">
              <a:solidFill>
                <a:srgbClr val="C00000"/>
              </a:solidFill>
              <a:round/>
            </a:ln>
            <a:effectLst/>
          </c:spPr>
          <c:marker>
            <c:symbol val="diamond"/>
            <c:size val="7"/>
            <c:spPr>
              <a:solidFill>
                <a:srgbClr val="C00000"/>
              </a:solidFill>
              <a:ln w="9525">
                <a:solidFill>
                  <a:srgbClr val="C00000"/>
                </a:solidFill>
              </a:ln>
              <a:effectLst/>
            </c:spPr>
          </c:marker>
          <c:cat>
            <c:strRef>
              <c:f>'データ元（入力用）'!$C$14:$C$18</c:f>
              <c:strCache>
                <c:ptCount val="5"/>
                <c:pt idx="0">
                  <c:v>学習規律、学習環境</c:v>
                </c:pt>
                <c:pt idx="1">
                  <c:v>人間関係</c:v>
                </c:pt>
                <c:pt idx="2">
                  <c:v>発問、説明・指示</c:v>
                </c:pt>
                <c:pt idx="3">
                  <c:v>板書</c:v>
                </c:pt>
                <c:pt idx="4">
                  <c:v>個に応じた指導</c:v>
                </c:pt>
              </c:strCache>
            </c:strRef>
          </c:cat>
          <c:val>
            <c:numRef>
              <c:f>'データ元（入力用）'!$E$14:$E$18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A9C-49FB-8360-2AF4A7C1D33F}"/>
            </c:ext>
          </c:extLst>
        </c:ser>
        <c:dLbls>
          <c:showLegendKey val="0"/>
          <c:showVal val="0"/>
          <c:showCatName val="0"/>
          <c:showSerName val="0"/>
          <c:showPercent val="0"/>
          <c:showBubbleSize val="0"/>
        </c:dLbls>
        <c:axId val="100032896"/>
        <c:axId val="100034816"/>
      </c:radarChart>
      <c:catAx>
        <c:axId val="100032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034816"/>
        <c:crosses val="autoZero"/>
        <c:auto val="1"/>
        <c:lblAlgn val="ctr"/>
        <c:lblOffset val="100"/>
        <c:noMultiLvlLbl val="0"/>
      </c:catAx>
      <c:valAx>
        <c:axId val="100034816"/>
        <c:scaling>
          <c:orientation val="minMax"/>
          <c:max val="4"/>
          <c:min val="0"/>
        </c:scaling>
        <c:delete val="0"/>
        <c:axPos val="l"/>
        <c:majorGridlines>
          <c:spPr>
            <a:ln w="952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032896"/>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822" l="0.70000000000000062" r="0.70000000000000062" t="0.75000000000000822"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子ども理解力</a:t>
            </a:r>
          </a:p>
        </c:rich>
      </c:tx>
      <c:overlay val="0"/>
    </c:title>
    <c:autoTitleDeleted val="0"/>
    <c:plotArea>
      <c:layout/>
      <c:radarChart>
        <c:radarStyle val="marker"/>
        <c:varyColors val="0"/>
        <c:ser>
          <c:idx val="0"/>
          <c:order val="0"/>
          <c:tx>
            <c:v>事前評価</c:v>
          </c:tx>
          <c:dLbls>
            <c:delete val="1"/>
          </c:dLbls>
          <c:cat>
            <c:strRef>
              <c:f>'データ元（入力用）'!$C$4:$C$8</c:f>
              <c:strCache>
                <c:ptCount val="5"/>
                <c:pt idx="0">
                  <c:v>発達の段階</c:v>
                </c:pt>
                <c:pt idx="1">
                  <c:v>背景、環境、家庭理解</c:v>
                </c:pt>
                <c:pt idx="2">
                  <c:v>地域理解</c:v>
                </c:pt>
                <c:pt idx="3">
                  <c:v>学習態度</c:v>
                </c:pt>
                <c:pt idx="4">
                  <c:v>レディネス、学習の定着</c:v>
                </c:pt>
              </c:strCache>
            </c:strRef>
          </c:cat>
          <c:val>
            <c:numRef>
              <c:f>'データ元（入力用）'!$D$4:$D$8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1A4-47A6-B89D-21DD4BF78662}"/>
            </c:ext>
          </c:extLst>
        </c:ser>
        <c:ser>
          <c:idx val="1"/>
          <c:order val="1"/>
          <c:tx>
            <c:v>事後評価</c:v>
          </c:tx>
          <c:dPt>
            <c:idx val="0"/>
            <c:marker>
              <c:spPr>
                <a:ln>
                  <a:solidFill>
                    <a:srgbClr val="4F81BD"/>
                  </a:solidFill>
                </a:ln>
              </c:spPr>
            </c:marker>
            <c:bubble3D val="0"/>
            <c:extLst>
              <c:ext xmlns:c16="http://schemas.microsoft.com/office/drawing/2014/chart" uri="{C3380CC4-5D6E-409C-BE32-E72D297353CC}">
                <c16:uniqueId val="{00000001-21A4-47A6-B89D-21DD4BF78662}"/>
              </c:ext>
            </c:extLst>
          </c:dPt>
          <c:dLbls>
            <c:delete val="1"/>
          </c:dLbls>
          <c:cat>
            <c:strRef>
              <c:f>'データ元（入力用）'!$C$4:$C$8</c:f>
              <c:strCache>
                <c:ptCount val="5"/>
                <c:pt idx="0">
                  <c:v>発達の段階</c:v>
                </c:pt>
                <c:pt idx="1">
                  <c:v>背景、環境、家庭理解</c:v>
                </c:pt>
                <c:pt idx="2">
                  <c:v>地域理解</c:v>
                </c:pt>
                <c:pt idx="3">
                  <c:v>学習態度</c:v>
                </c:pt>
                <c:pt idx="4">
                  <c:v>レディネス、学習の定着</c:v>
                </c:pt>
              </c:strCache>
            </c:strRef>
          </c:cat>
          <c:val>
            <c:numRef>
              <c:f>'データ元（入力用）'!$E$4:$E$8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21A4-47A6-B89D-21DD4BF78662}"/>
            </c:ext>
          </c:extLst>
        </c:ser>
        <c:dLbls>
          <c:showLegendKey val="0"/>
          <c:showVal val="1"/>
          <c:showCatName val="0"/>
          <c:showSerName val="0"/>
          <c:showPercent val="0"/>
          <c:showBubbleSize val="0"/>
        </c:dLbls>
        <c:axId val="100069760"/>
        <c:axId val="100071296"/>
      </c:radarChart>
      <c:catAx>
        <c:axId val="100069760"/>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100071296"/>
        <c:crosses val="autoZero"/>
        <c:auto val="1"/>
        <c:lblAlgn val="ctr"/>
        <c:lblOffset val="100"/>
        <c:noMultiLvlLbl val="0"/>
      </c:catAx>
      <c:valAx>
        <c:axId val="100071296"/>
        <c:scaling>
          <c:orientation val="minMax"/>
          <c:max val="4"/>
          <c:min val="0"/>
        </c:scaling>
        <c:delete val="0"/>
        <c:axPos val="l"/>
        <c:majorGridlines/>
        <c:numFmt formatCode="General" sourceLinked="1"/>
        <c:majorTickMark val="cross"/>
        <c:minorTickMark val="none"/>
        <c:tickLblPos val="nextTo"/>
        <c:crossAx val="100069760"/>
        <c:crosses val="autoZero"/>
        <c:crossBetween val="between"/>
        <c:majorUnit val="1"/>
      </c:valAx>
    </c:plotArea>
    <c:legend>
      <c:legendPos val="t"/>
      <c:overlay val="0"/>
      <c:txPr>
        <a:bodyPr/>
        <a:lstStyle/>
        <a:p>
          <a:pPr>
            <a:defRPr sz="800"/>
          </a:pPr>
          <a:endParaRPr lang="ja-JP"/>
        </a:p>
      </c:txPr>
    </c:legend>
    <c:plotVisOnly val="1"/>
    <c:dispBlanksAs val="gap"/>
    <c:showDLblsOverMax val="0"/>
  </c:chart>
  <c:printSettings>
    <c:headerFooter/>
    <c:pageMargins b="0.75000000000000733" l="0.70000000000000062" r="0.70000000000000062" t="0.75000000000000733"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授業構想力</a:t>
            </a:r>
          </a:p>
        </c:rich>
      </c:tx>
      <c:overlay val="0"/>
    </c:title>
    <c:autoTitleDeleted val="0"/>
    <c:plotArea>
      <c:layout/>
      <c:radarChart>
        <c:radarStyle val="marker"/>
        <c:varyColors val="0"/>
        <c:ser>
          <c:idx val="0"/>
          <c:order val="0"/>
          <c:tx>
            <c:v>事前評価</c:v>
          </c:tx>
          <c:dLbls>
            <c:delete val="1"/>
          </c:dLbls>
          <c:cat>
            <c:strRef>
              <c:f>'データ元（入力用）'!$C$9:$C$13</c:f>
              <c:strCache>
                <c:ptCount val="5"/>
                <c:pt idx="0">
                  <c:v>学習指導要領</c:v>
                </c:pt>
                <c:pt idx="1">
                  <c:v>教材研究</c:v>
                </c:pt>
                <c:pt idx="2">
                  <c:v>学習指導計画</c:v>
                </c:pt>
                <c:pt idx="3">
                  <c:v>評価</c:v>
                </c:pt>
                <c:pt idx="4">
                  <c:v>指導方法の工夫改善</c:v>
                </c:pt>
              </c:strCache>
            </c:strRef>
          </c:cat>
          <c:val>
            <c:numRef>
              <c:f>'データ元（入力用）'!$D$9:$D$13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5C0-4513-9DCB-0AF4E7B859B2}"/>
            </c:ext>
          </c:extLst>
        </c:ser>
        <c:ser>
          <c:idx val="1"/>
          <c:order val="1"/>
          <c:tx>
            <c:v>事後評価</c:v>
          </c:tx>
          <c:dLbls>
            <c:delete val="1"/>
          </c:dLbls>
          <c:cat>
            <c:strRef>
              <c:f>'データ元（入力用）'!$C$9:$C$13</c:f>
              <c:strCache>
                <c:ptCount val="5"/>
                <c:pt idx="0">
                  <c:v>学習指導要領</c:v>
                </c:pt>
                <c:pt idx="1">
                  <c:v>教材研究</c:v>
                </c:pt>
                <c:pt idx="2">
                  <c:v>学習指導計画</c:v>
                </c:pt>
                <c:pt idx="3">
                  <c:v>評価</c:v>
                </c:pt>
                <c:pt idx="4">
                  <c:v>指導方法の工夫改善</c:v>
                </c:pt>
              </c:strCache>
            </c:strRef>
          </c:cat>
          <c:val>
            <c:numRef>
              <c:f>'データ元（入力用）'!$E$9:$E$13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F5C0-4513-9DCB-0AF4E7B859B2}"/>
            </c:ext>
          </c:extLst>
        </c:ser>
        <c:dLbls>
          <c:showLegendKey val="0"/>
          <c:showVal val="1"/>
          <c:showCatName val="0"/>
          <c:showSerName val="0"/>
          <c:showPercent val="0"/>
          <c:showBubbleSize val="0"/>
        </c:dLbls>
        <c:axId val="100105216"/>
        <c:axId val="100111104"/>
      </c:radarChart>
      <c:catAx>
        <c:axId val="100105216"/>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100111104"/>
        <c:crosses val="autoZero"/>
        <c:auto val="1"/>
        <c:lblAlgn val="ctr"/>
        <c:lblOffset val="100"/>
        <c:noMultiLvlLbl val="0"/>
      </c:catAx>
      <c:valAx>
        <c:axId val="100111104"/>
        <c:scaling>
          <c:orientation val="minMax"/>
          <c:max val="4"/>
          <c:min val="0"/>
        </c:scaling>
        <c:delete val="0"/>
        <c:axPos val="l"/>
        <c:majorGridlines/>
        <c:numFmt formatCode="General" sourceLinked="1"/>
        <c:majorTickMark val="cross"/>
        <c:minorTickMark val="none"/>
        <c:tickLblPos val="nextTo"/>
        <c:crossAx val="100105216"/>
        <c:crosses val="autoZero"/>
        <c:crossBetween val="between"/>
        <c:majorUnit val="1"/>
      </c:valAx>
    </c:plotArea>
    <c:legend>
      <c:legendPos val="t"/>
      <c:overlay val="0"/>
      <c:txPr>
        <a:bodyPr/>
        <a:lstStyle/>
        <a:p>
          <a:pPr>
            <a:defRPr sz="600"/>
          </a:pPr>
          <a:endParaRPr lang="ja-JP"/>
        </a:p>
      </c:txPr>
    </c:legend>
    <c:plotVisOnly val="1"/>
    <c:dispBlanksAs val="gap"/>
    <c:showDLblsOverMax val="0"/>
  </c:chart>
  <c:printSettings>
    <c:headerFooter/>
    <c:pageMargins b="0.75000000000000733" l="0.70000000000000062" r="0.70000000000000062" t="0.750000000000007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授業展開力</a:t>
            </a:r>
          </a:p>
        </c:rich>
      </c:tx>
      <c:overlay val="0"/>
    </c:title>
    <c:autoTitleDeleted val="0"/>
    <c:plotArea>
      <c:layout/>
      <c:radarChart>
        <c:radarStyle val="marker"/>
        <c:varyColors val="0"/>
        <c:ser>
          <c:idx val="0"/>
          <c:order val="0"/>
          <c:tx>
            <c:v>事前評価</c:v>
          </c:tx>
          <c:dLbls>
            <c:delete val="1"/>
          </c:dLbls>
          <c:cat>
            <c:strRef>
              <c:f>'データ元（入力用）'!$C$14:$C$18</c:f>
              <c:strCache>
                <c:ptCount val="5"/>
                <c:pt idx="0">
                  <c:v>学習規律、学習環境</c:v>
                </c:pt>
                <c:pt idx="1">
                  <c:v>人間関係</c:v>
                </c:pt>
                <c:pt idx="2">
                  <c:v>発問、説明・指示</c:v>
                </c:pt>
                <c:pt idx="3">
                  <c:v>板書</c:v>
                </c:pt>
                <c:pt idx="4">
                  <c:v>個に応じた指導</c:v>
                </c:pt>
              </c:strCache>
            </c:strRef>
          </c:cat>
          <c:val>
            <c:numRef>
              <c:f>'データ元（入力用）'!$D$14:$D$18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E29-4EF6-97EF-27FE96752ABA}"/>
            </c:ext>
          </c:extLst>
        </c:ser>
        <c:ser>
          <c:idx val="1"/>
          <c:order val="1"/>
          <c:tx>
            <c:v>事後評価</c:v>
          </c:tx>
          <c:dLbls>
            <c:delete val="1"/>
          </c:dLbls>
          <c:cat>
            <c:strRef>
              <c:f>'データ元（入力用）'!$C$14:$C$18</c:f>
              <c:strCache>
                <c:ptCount val="5"/>
                <c:pt idx="0">
                  <c:v>学習規律、学習環境</c:v>
                </c:pt>
                <c:pt idx="1">
                  <c:v>人間関係</c:v>
                </c:pt>
                <c:pt idx="2">
                  <c:v>発問、説明・指示</c:v>
                </c:pt>
                <c:pt idx="3">
                  <c:v>板書</c:v>
                </c:pt>
                <c:pt idx="4">
                  <c:v>個に応じた指導</c:v>
                </c:pt>
              </c:strCache>
            </c:strRef>
          </c:cat>
          <c:val>
            <c:numRef>
              <c:f>'データ元（入力用）'!$E$14:$E$18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FE29-4EF6-97EF-27FE96752ABA}"/>
            </c:ext>
          </c:extLst>
        </c:ser>
        <c:dLbls>
          <c:showLegendKey val="0"/>
          <c:showVal val="1"/>
          <c:showCatName val="0"/>
          <c:showSerName val="0"/>
          <c:showPercent val="0"/>
          <c:showBubbleSize val="0"/>
        </c:dLbls>
        <c:axId val="100210560"/>
        <c:axId val="100212096"/>
      </c:radarChart>
      <c:catAx>
        <c:axId val="100210560"/>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100212096"/>
        <c:crosses val="autoZero"/>
        <c:auto val="1"/>
        <c:lblAlgn val="ctr"/>
        <c:lblOffset val="100"/>
        <c:noMultiLvlLbl val="0"/>
      </c:catAx>
      <c:valAx>
        <c:axId val="100212096"/>
        <c:scaling>
          <c:orientation val="minMax"/>
          <c:max val="4"/>
          <c:min val="0"/>
        </c:scaling>
        <c:delete val="0"/>
        <c:axPos val="l"/>
        <c:majorGridlines/>
        <c:numFmt formatCode="General" sourceLinked="1"/>
        <c:majorTickMark val="none"/>
        <c:minorTickMark val="none"/>
        <c:tickLblPos val="nextTo"/>
        <c:crossAx val="100210560"/>
        <c:crosses val="autoZero"/>
        <c:crossBetween val="between"/>
        <c:majorUnit val="1"/>
      </c:valAx>
    </c:plotArea>
    <c:legend>
      <c:legendPos val="t"/>
      <c:overlay val="0"/>
      <c:txPr>
        <a:bodyPr/>
        <a:lstStyle/>
        <a:p>
          <a:pPr>
            <a:defRPr sz="600"/>
          </a:pPr>
          <a:endParaRPr lang="ja-JP"/>
        </a:p>
      </c:txPr>
    </c:legend>
    <c:plotVisOnly val="1"/>
    <c:dispBlanksAs val="gap"/>
    <c:showDLblsOverMax val="0"/>
  </c:chart>
  <c:printSettings>
    <c:headerFooter/>
    <c:pageMargins b="0.75000000000000733" l="0.70000000000000062" r="0.70000000000000062" t="0.75000000000000733"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50" b="0"/>
              <a:t>子ども理解力</a:t>
            </a:r>
          </a:p>
        </c:rich>
      </c:tx>
      <c:overlay val="0"/>
    </c:title>
    <c:autoTitleDeleted val="0"/>
    <c:plotArea>
      <c:layout/>
      <c:radarChart>
        <c:radarStyle val="marker"/>
        <c:varyColors val="0"/>
        <c:ser>
          <c:idx val="0"/>
          <c:order val="0"/>
          <c:tx>
            <c:v>事前指導</c:v>
          </c:tx>
          <c:dLbls>
            <c:delete val="1"/>
          </c:dLbls>
          <c:cat>
            <c:strRef>
              <c:f>'データ元（入力用）'!$C$4:$C$8</c:f>
              <c:strCache>
                <c:ptCount val="5"/>
                <c:pt idx="0">
                  <c:v>発達の段階</c:v>
                </c:pt>
                <c:pt idx="1">
                  <c:v>背景、環境、家庭理解</c:v>
                </c:pt>
                <c:pt idx="2">
                  <c:v>地域理解</c:v>
                </c:pt>
                <c:pt idx="3">
                  <c:v>学習態度</c:v>
                </c:pt>
                <c:pt idx="4">
                  <c:v>レディネス、学習の定着</c:v>
                </c:pt>
              </c:strCache>
            </c:strRef>
          </c:cat>
          <c:val>
            <c:numRef>
              <c:f>'データ元（入力用）'!$D$4:$D$8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800-4C6E-8C1D-6E2F4797C4A4}"/>
            </c:ext>
          </c:extLst>
        </c:ser>
        <c:dLbls>
          <c:showLegendKey val="0"/>
          <c:showVal val="1"/>
          <c:showCatName val="0"/>
          <c:showSerName val="0"/>
          <c:showPercent val="0"/>
          <c:showBubbleSize val="0"/>
        </c:dLbls>
        <c:axId val="100228480"/>
        <c:axId val="100242560"/>
      </c:radarChart>
      <c:catAx>
        <c:axId val="100228480"/>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100242560"/>
        <c:crosses val="autoZero"/>
        <c:auto val="1"/>
        <c:lblAlgn val="ctr"/>
        <c:lblOffset val="100"/>
        <c:noMultiLvlLbl val="0"/>
      </c:catAx>
      <c:valAx>
        <c:axId val="100242560"/>
        <c:scaling>
          <c:orientation val="minMax"/>
          <c:max val="4"/>
          <c:min val="0"/>
        </c:scaling>
        <c:delete val="0"/>
        <c:axPos val="l"/>
        <c:majorGridlines/>
        <c:numFmt formatCode="General" sourceLinked="1"/>
        <c:majorTickMark val="cross"/>
        <c:minorTickMark val="none"/>
        <c:tickLblPos val="nextTo"/>
        <c:crossAx val="100228480"/>
        <c:crosses val="autoZero"/>
        <c:crossBetween val="between"/>
        <c:majorUnit val="1"/>
      </c:valAx>
    </c:plotArea>
    <c:legend>
      <c:legendPos val="t"/>
      <c:overlay val="0"/>
      <c:txPr>
        <a:bodyPr/>
        <a:lstStyle/>
        <a:p>
          <a:pPr>
            <a:defRPr sz="700"/>
          </a:pPr>
          <a:endParaRPr lang="ja-JP"/>
        </a:p>
      </c:txPr>
    </c:legend>
    <c:plotVisOnly val="1"/>
    <c:dispBlanksAs val="gap"/>
    <c:showDLblsOverMax val="0"/>
  </c:chart>
  <c:printSettings>
    <c:headerFooter/>
    <c:pageMargins b="0.75000000000000733" l="0.70000000000000062" r="0.70000000000000062" t="0.75000000000000733"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子ども理解力</a:t>
            </a:r>
          </a:p>
        </c:rich>
      </c:tx>
      <c:overlay val="0"/>
    </c:title>
    <c:autoTitleDeleted val="0"/>
    <c:plotArea>
      <c:layout/>
      <c:radarChart>
        <c:radarStyle val="marker"/>
        <c:varyColors val="0"/>
        <c:ser>
          <c:idx val="0"/>
          <c:order val="0"/>
          <c:tx>
            <c:v>事後評価</c:v>
          </c:tx>
          <c:spPr>
            <a:ln>
              <a:solidFill>
                <a:srgbClr val="C00000"/>
              </a:solidFill>
            </a:ln>
          </c:spPr>
          <c:marker>
            <c:symbol val="square"/>
            <c:size val="7"/>
            <c:spPr>
              <a:solidFill>
                <a:srgbClr val="C00000"/>
              </a:solidFill>
              <a:ln>
                <a:solidFill>
                  <a:srgbClr val="C00000"/>
                </a:solidFill>
              </a:ln>
            </c:spPr>
          </c:marker>
          <c:dLbls>
            <c:delete val="1"/>
          </c:dLbls>
          <c:cat>
            <c:strRef>
              <c:f>'データ元（入力用）'!$C$4:$C$8</c:f>
              <c:strCache>
                <c:ptCount val="5"/>
                <c:pt idx="0">
                  <c:v>発達の段階</c:v>
                </c:pt>
                <c:pt idx="1">
                  <c:v>背景、環境、家庭理解</c:v>
                </c:pt>
                <c:pt idx="2">
                  <c:v>地域理解</c:v>
                </c:pt>
                <c:pt idx="3">
                  <c:v>学習態度</c:v>
                </c:pt>
                <c:pt idx="4">
                  <c:v>レディネス、学習の定着</c:v>
                </c:pt>
              </c:strCache>
            </c:strRef>
          </c:cat>
          <c:val>
            <c:numRef>
              <c:f>'データ元（入力用）'!$E$4:$E$8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164-4DAD-A55B-254F982A108B}"/>
            </c:ext>
          </c:extLst>
        </c:ser>
        <c:dLbls>
          <c:showLegendKey val="0"/>
          <c:showVal val="1"/>
          <c:showCatName val="0"/>
          <c:showSerName val="0"/>
          <c:showPercent val="0"/>
          <c:showBubbleSize val="0"/>
        </c:dLbls>
        <c:axId val="100262656"/>
        <c:axId val="100264576"/>
      </c:radarChart>
      <c:catAx>
        <c:axId val="100262656"/>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100264576"/>
        <c:crosses val="autoZero"/>
        <c:auto val="1"/>
        <c:lblAlgn val="ctr"/>
        <c:lblOffset val="100"/>
        <c:noMultiLvlLbl val="0"/>
      </c:catAx>
      <c:valAx>
        <c:axId val="100264576"/>
        <c:scaling>
          <c:orientation val="minMax"/>
          <c:max val="4"/>
          <c:min val="0"/>
        </c:scaling>
        <c:delete val="0"/>
        <c:axPos val="l"/>
        <c:majorGridlines/>
        <c:numFmt formatCode="General" sourceLinked="1"/>
        <c:majorTickMark val="cross"/>
        <c:minorTickMark val="none"/>
        <c:tickLblPos val="nextTo"/>
        <c:crossAx val="100262656"/>
        <c:crosses val="autoZero"/>
        <c:crossBetween val="between"/>
        <c:majorUnit val="1"/>
      </c:valAx>
    </c:plotArea>
    <c:legend>
      <c:legendPos val="t"/>
      <c:overlay val="0"/>
      <c:txPr>
        <a:bodyPr/>
        <a:lstStyle/>
        <a:p>
          <a:pPr>
            <a:defRPr sz="700"/>
          </a:pPr>
          <a:endParaRPr lang="ja-JP"/>
        </a:p>
      </c:txPr>
    </c:legend>
    <c:plotVisOnly val="1"/>
    <c:dispBlanksAs val="gap"/>
    <c:showDLblsOverMax val="0"/>
  </c:chart>
  <c:printSettings>
    <c:headerFooter/>
    <c:pageMargins b="0.75000000000000733" l="0.70000000000000062" r="0.70000000000000062" t="0.75000000000000733"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授業構想力</a:t>
            </a:r>
          </a:p>
        </c:rich>
      </c:tx>
      <c:overlay val="0"/>
    </c:title>
    <c:autoTitleDeleted val="0"/>
    <c:plotArea>
      <c:layout/>
      <c:radarChart>
        <c:radarStyle val="marker"/>
        <c:varyColors val="0"/>
        <c:ser>
          <c:idx val="0"/>
          <c:order val="0"/>
          <c:tx>
            <c:v>事後評価</c:v>
          </c:tx>
          <c:spPr>
            <a:ln>
              <a:solidFill>
                <a:srgbClr val="C00000"/>
              </a:solidFill>
            </a:ln>
          </c:spPr>
          <c:marker>
            <c:symbol val="square"/>
            <c:size val="7"/>
            <c:spPr>
              <a:solidFill>
                <a:srgbClr val="C00000"/>
              </a:solidFill>
              <a:ln>
                <a:solidFill>
                  <a:srgbClr val="C00000"/>
                </a:solidFill>
              </a:ln>
            </c:spPr>
          </c:marker>
          <c:dLbls>
            <c:delete val="1"/>
          </c:dLbls>
          <c:cat>
            <c:strRef>
              <c:f>'データ元（入力用）'!$C$9:$C$13</c:f>
              <c:strCache>
                <c:ptCount val="5"/>
                <c:pt idx="0">
                  <c:v>学習指導要領</c:v>
                </c:pt>
                <c:pt idx="1">
                  <c:v>教材研究</c:v>
                </c:pt>
                <c:pt idx="2">
                  <c:v>学習指導計画</c:v>
                </c:pt>
                <c:pt idx="3">
                  <c:v>評価</c:v>
                </c:pt>
                <c:pt idx="4">
                  <c:v>指導方法の工夫改善</c:v>
                </c:pt>
              </c:strCache>
            </c:strRef>
          </c:cat>
          <c:val>
            <c:numRef>
              <c:f>'データ元（入力用）'!$E$9:$E$13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ABC-48EB-A442-F5A3EA9E682A}"/>
            </c:ext>
          </c:extLst>
        </c:ser>
        <c:dLbls>
          <c:showLegendKey val="0"/>
          <c:showVal val="1"/>
          <c:showCatName val="0"/>
          <c:showSerName val="0"/>
          <c:showPercent val="0"/>
          <c:showBubbleSize val="0"/>
        </c:dLbls>
        <c:axId val="100292864"/>
        <c:axId val="100299136"/>
      </c:radarChart>
      <c:catAx>
        <c:axId val="100292864"/>
        <c:scaling>
          <c:orientation val="minMax"/>
        </c:scaling>
        <c:delete val="0"/>
        <c:axPos val="b"/>
        <c:majorGridlines/>
        <c:numFmt formatCode="General" sourceLinked="0"/>
        <c:majorTickMark val="none"/>
        <c:minorTickMark val="none"/>
        <c:tickLblPos val="nextTo"/>
        <c:spPr>
          <a:ln w="9525">
            <a:noFill/>
          </a:ln>
        </c:spPr>
        <c:txPr>
          <a:bodyPr/>
          <a:lstStyle/>
          <a:p>
            <a:pPr>
              <a:defRPr sz="500"/>
            </a:pPr>
            <a:endParaRPr lang="ja-JP"/>
          </a:p>
        </c:txPr>
        <c:crossAx val="100299136"/>
        <c:crosses val="autoZero"/>
        <c:auto val="1"/>
        <c:lblAlgn val="ctr"/>
        <c:lblOffset val="100"/>
        <c:noMultiLvlLbl val="0"/>
      </c:catAx>
      <c:valAx>
        <c:axId val="100299136"/>
        <c:scaling>
          <c:orientation val="minMax"/>
          <c:max val="4"/>
          <c:min val="0"/>
        </c:scaling>
        <c:delete val="0"/>
        <c:axPos val="l"/>
        <c:majorGridlines/>
        <c:numFmt formatCode="General" sourceLinked="1"/>
        <c:majorTickMark val="none"/>
        <c:minorTickMark val="none"/>
        <c:tickLblPos val="nextTo"/>
        <c:crossAx val="100292864"/>
        <c:crosses val="autoZero"/>
        <c:crossBetween val="between"/>
        <c:majorUnit val="1"/>
      </c:valAx>
    </c:plotArea>
    <c:legend>
      <c:legendPos val="t"/>
      <c:overlay val="0"/>
      <c:txPr>
        <a:bodyPr/>
        <a:lstStyle/>
        <a:p>
          <a:pPr>
            <a:defRPr sz="700"/>
          </a:pPr>
          <a:endParaRPr lang="ja-JP"/>
        </a:p>
      </c:txPr>
    </c:legend>
    <c:plotVisOnly val="1"/>
    <c:dispBlanksAs val="gap"/>
    <c:showDLblsOverMax val="0"/>
  </c:chart>
  <c:printSettings>
    <c:headerFooter/>
    <c:pageMargins b="0.75000000000000722" l="0.70000000000000062" r="0.70000000000000062" t="0.75000000000000722"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授業展開力</a:t>
            </a:r>
          </a:p>
        </c:rich>
      </c:tx>
      <c:overlay val="0"/>
    </c:title>
    <c:autoTitleDeleted val="0"/>
    <c:plotArea>
      <c:layout/>
      <c:radarChart>
        <c:radarStyle val="marker"/>
        <c:varyColors val="0"/>
        <c:ser>
          <c:idx val="0"/>
          <c:order val="0"/>
          <c:tx>
            <c:v>事前評価</c:v>
          </c:tx>
          <c:dLbls>
            <c:delete val="1"/>
          </c:dLbls>
          <c:cat>
            <c:strRef>
              <c:f>'データ元（入力用）'!$C$14:$C$18</c:f>
              <c:strCache>
                <c:ptCount val="5"/>
                <c:pt idx="0">
                  <c:v>学習規律、学習環境</c:v>
                </c:pt>
                <c:pt idx="1">
                  <c:v>人間関係</c:v>
                </c:pt>
                <c:pt idx="2">
                  <c:v>発問、説明・指示</c:v>
                </c:pt>
                <c:pt idx="3">
                  <c:v>板書</c:v>
                </c:pt>
                <c:pt idx="4">
                  <c:v>個に応じた指導</c:v>
                </c:pt>
              </c:strCache>
            </c:strRef>
          </c:cat>
          <c:val>
            <c:numRef>
              <c:f>'データ元（入力用）'!$D$14:$D$18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1F36-4B96-AAF8-165D234BDAAA}"/>
            </c:ext>
          </c:extLst>
        </c:ser>
        <c:dLbls>
          <c:showLegendKey val="0"/>
          <c:showVal val="1"/>
          <c:showCatName val="0"/>
          <c:showSerName val="0"/>
          <c:showPercent val="0"/>
          <c:showBubbleSize val="0"/>
        </c:dLbls>
        <c:axId val="100340096"/>
        <c:axId val="100341632"/>
      </c:radarChart>
      <c:catAx>
        <c:axId val="100340096"/>
        <c:scaling>
          <c:orientation val="minMax"/>
        </c:scaling>
        <c:delete val="0"/>
        <c:axPos val="b"/>
        <c:majorGridlines/>
        <c:numFmt formatCode="General" sourceLinked="0"/>
        <c:majorTickMark val="none"/>
        <c:minorTickMark val="none"/>
        <c:tickLblPos val="nextTo"/>
        <c:spPr>
          <a:ln w="9525">
            <a:noFill/>
          </a:ln>
        </c:spPr>
        <c:txPr>
          <a:bodyPr/>
          <a:lstStyle/>
          <a:p>
            <a:pPr>
              <a:defRPr sz="500"/>
            </a:pPr>
            <a:endParaRPr lang="ja-JP"/>
          </a:p>
        </c:txPr>
        <c:crossAx val="100341632"/>
        <c:crosses val="autoZero"/>
        <c:auto val="1"/>
        <c:lblAlgn val="ctr"/>
        <c:lblOffset val="100"/>
        <c:noMultiLvlLbl val="0"/>
      </c:catAx>
      <c:valAx>
        <c:axId val="100341632"/>
        <c:scaling>
          <c:orientation val="minMax"/>
          <c:max val="4"/>
          <c:min val="0"/>
        </c:scaling>
        <c:delete val="0"/>
        <c:axPos val="l"/>
        <c:majorGridlines/>
        <c:numFmt formatCode="General" sourceLinked="1"/>
        <c:majorTickMark val="none"/>
        <c:minorTickMark val="none"/>
        <c:tickLblPos val="nextTo"/>
        <c:crossAx val="100340096"/>
        <c:crosses val="autoZero"/>
        <c:crossBetween val="between"/>
        <c:majorUnit val="1"/>
      </c:valAx>
    </c:plotArea>
    <c:legend>
      <c:legendPos val="t"/>
      <c:overlay val="0"/>
      <c:txPr>
        <a:bodyPr/>
        <a:lstStyle/>
        <a:p>
          <a:pPr>
            <a:defRPr sz="700"/>
          </a:pPr>
          <a:endParaRPr lang="ja-JP"/>
        </a:p>
      </c:txPr>
    </c:legend>
    <c:plotVisOnly val="1"/>
    <c:dispBlanksAs val="gap"/>
    <c:showDLblsOverMax val="0"/>
  </c:chart>
  <c:printSettings>
    <c:headerFooter/>
    <c:pageMargins b="0.75000000000000722" l="0.70000000000000062" r="0.70000000000000062" t="0.750000000000007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授業展開力</a:t>
            </a:r>
          </a:p>
        </c:rich>
      </c:tx>
      <c:layout>
        <c:manualLayout>
          <c:xMode val="edge"/>
          <c:yMode val="edge"/>
          <c:x val="0.15102863782025541"/>
          <c:y val="5.3333333333334183E-2"/>
        </c:manualLayout>
      </c:layout>
      <c:overlay val="0"/>
    </c:title>
    <c:autoTitleDeleted val="0"/>
    <c:plotArea>
      <c:layout>
        <c:manualLayout>
          <c:layoutTarget val="inner"/>
          <c:xMode val="edge"/>
          <c:yMode val="edge"/>
          <c:x val="0.1940945026811827"/>
          <c:y val="0.29588049686931112"/>
          <c:w val="0.61581293780164259"/>
          <c:h val="0.55423178769320502"/>
        </c:manualLayout>
      </c:layout>
      <c:radarChart>
        <c:radarStyle val="marker"/>
        <c:varyColors val="0"/>
        <c:ser>
          <c:idx val="0"/>
          <c:order val="0"/>
          <c:tx>
            <c:v>事前評価</c:v>
          </c:tx>
          <c:marker>
            <c:symbol val="diamond"/>
            <c:size val="5"/>
          </c:marker>
          <c:dLbls>
            <c:delete val="1"/>
          </c:dLbls>
          <c:cat>
            <c:strRef>
              <c:f>'データ元（入力用）'!$C$14:$C$18</c:f>
              <c:strCache>
                <c:ptCount val="5"/>
                <c:pt idx="0">
                  <c:v>学習規律、学習環境</c:v>
                </c:pt>
                <c:pt idx="1">
                  <c:v>人間関係</c:v>
                </c:pt>
                <c:pt idx="2">
                  <c:v>発問、説明・指示</c:v>
                </c:pt>
                <c:pt idx="3">
                  <c:v>板書</c:v>
                </c:pt>
                <c:pt idx="4">
                  <c:v>個に応じた指導</c:v>
                </c:pt>
              </c:strCache>
            </c:strRef>
          </c:cat>
          <c:val>
            <c:numRef>
              <c:f>'データ元（入力用）'!$D$14:$D$18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3F0-4E1A-9C8F-58D1F49DF639}"/>
            </c:ext>
          </c:extLst>
        </c:ser>
        <c:dLbls>
          <c:showLegendKey val="0"/>
          <c:showVal val="1"/>
          <c:showCatName val="0"/>
          <c:showSerName val="0"/>
          <c:showPercent val="0"/>
          <c:showBubbleSize val="0"/>
        </c:dLbls>
        <c:axId val="89004288"/>
        <c:axId val="89010176"/>
      </c:radarChart>
      <c:catAx>
        <c:axId val="89004288"/>
        <c:scaling>
          <c:orientation val="minMax"/>
        </c:scaling>
        <c:delete val="0"/>
        <c:axPos val="b"/>
        <c:majorGridlines/>
        <c:numFmt formatCode="General" sourceLinked="0"/>
        <c:majorTickMark val="none"/>
        <c:minorTickMark val="none"/>
        <c:tickLblPos val="nextTo"/>
        <c:spPr>
          <a:ln w="9525">
            <a:noFill/>
          </a:ln>
        </c:spPr>
        <c:txPr>
          <a:bodyPr/>
          <a:lstStyle/>
          <a:p>
            <a:pPr>
              <a:defRPr sz="500"/>
            </a:pPr>
            <a:endParaRPr lang="ja-JP"/>
          </a:p>
        </c:txPr>
        <c:crossAx val="89010176"/>
        <c:crosses val="autoZero"/>
        <c:auto val="1"/>
        <c:lblAlgn val="ctr"/>
        <c:lblOffset val="100"/>
        <c:noMultiLvlLbl val="0"/>
      </c:catAx>
      <c:valAx>
        <c:axId val="89010176"/>
        <c:scaling>
          <c:orientation val="minMax"/>
          <c:max val="4"/>
          <c:min val="0"/>
        </c:scaling>
        <c:delete val="0"/>
        <c:axPos val="l"/>
        <c:majorGridlines>
          <c:spPr>
            <a:ln>
              <a:solidFill>
                <a:sysClr val="windowText" lastClr="000000"/>
              </a:solidFill>
            </a:ln>
          </c:spPr>
        </c:majorGridlines>
        <c:numFmt formatCode="General" sourceLinked="1"/>
        <c:majorTickMark val="cross"/>
        <c:minorTickMark val="none"/>
        <c:tickLblPos val="nextTo"/>
        <c:spPr>
          <a:ln>
            <a:solidFill>
              <a:schemeClr val="tx1"/>
            </a:solidFill>
          </a:ln>
        </c:spPr>
        <c:crossAx val="89004288"/>
        <c:crosses val="autoZero"/>
        <c:crossBetween val="between"/>
        <c:majorUnit val="1"/>
      </c:valAx>
    </c:plotArea>
    <c:legend>
      <c:legendPos val="t"/>
      <c:layout>
        <c:manualLayout>
          <c:xMode val="edge"/>
          <c:yMode val="edge"/>
          <c:x val="0.53818903128504425"/>
          <c:y val="6.5185185185185165E-2"/>
          <c:w val="0.41086409102386467"/>
          <c:h val="8.5685622630504513E-2"/>
        </c:manualLayout>
      </c:layout>
      <c:overlay val="0"/>
      <c:txPr>
        <a:bodyPr/>
        <a:lstStyle/>
        <a:p>
          <a:pPr>
            <a:defRPr sz="700"/>
          </a:pPr>
          <a:endParaRPr lang="ja-JP"/>
        </a:p>
      </c:txPr>
    </c:legend>
    <c:plotVisOnly val="1"/>
    <c:dispBlanksAs val="gap"/>
    <c:showDLblsOverMax val="0"/>
  </c:chart>
  <c:spPr>
    <a:noFill/>
    <a:ln>
      <a:noFill/>
    </a:ln>
  </c:spPr>
  <c:printSettings>
    <c:headerFooter/>
    <c:pageMargins b="0.75000000000000744" l="0.70000000000000062" r="0.70000000000000062" t="0.75000000000000744"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授業展開力</a:t>
            </a:r>
          </a:p>
        </c:rich>
      </c:tx>
      <c:overlay val="0"/>
    </c:title>
    <c:autoTitleDeleted val="0"/>
    <c:plotArea>
      <c:layout/>
      <c:radarChart>
        <c:radarStyle val="marker"/>
        <c:varyColors val="0"/>
        <c:ser>
          <c:idx val="0"/>
          <c:order val="0"/>
          <c:tx>
            <c:v>事後評価</c:v>
          </c:tx>
          <c:spPr>
            <a:ln>
              <a:solidFill>
                <a:srgbClr val="C00000"/>
              </a:solidFill>
            </a:ln>
          </c:spPr>
          <c:marker>
            <c:symbol val="square"/>
            <c:size val="7"/>
            <c:spPr>
              <a:solidFill>
                <a:srgbClr val="C00000"/>
              </a:solidFill>
              <a:ln>
                <a:solidFill>
                  <a:srgbClr val="C00000"/>
                </a:solidFill>
              </a:ln>
            </c:spPr>
          </c:marker>
          <c:dLbls>
            <c:delete val="1"/>
          </c:dLbls>
          <c:cat>
            <c:strRef>
              <c:f>'データ元（入力用）'!$C$14:$C$18</c:f>
              <c:strCache>
                <c:ptCount val="5"/>
                <c:pt idx="0">
                  <c:v>学習規律、学習環境</c:v>
                </c:pt>
                <c:pt idx="1">
                  <c:v>人間関係</c:v>
                </c:pt>
                <c:pt idx="2">
                  <c:v>発問、説明・指示</c:v>
                </c:pt>
                <c:pt idx="3">
                  <c:v>板書</c:v>
                </c:pt>
                <c:pt idx="4">
                  <c:v>個に応じた指導</c:v>
                </c:pt>
              </c:strCache>
            </c:strRef>
          </c:cat>
          <c:val>
            <c:numRef>
              <c:f>'データ元（入力用）'!$E$14:$E$18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A16-4B89-9673-74FAEB28FD73}"/>
            </c:ext>
          </c:extLst>
        </c:ser>
        <c:dLbls>
          <c:showLegendKey val="0"/>
          <c:showVal val="1"/>
          <c:showCatName val="0"/>
          <c:showSerName val="0"/>
          <c:showPercent val="0"/>
          <c:showBubbleSize val="0"/>
        </c:dLbls>
        <c:axId val="100353920"/>
        <c:axId val="100372480"/>
      </c:radarChart>
      <c:catAx>
        <c:axId val="100353920"/>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100372480"/>
        <c:crosses val="autoZero"/>
        <c:auto val="1"/>
        <c:lblAlgn val="ctr"/>
        <c:lblOffset val="100"/>
        <c:noMultiLvlLbl val="0"/>
      </c:catAx>
      <c:valAx>
        <c:axId val="100372480"/>
        <c:scaling>
          <c:orientation val="minMax"/>
          <c:max val="4"/>
          <c:min val="0"/>
        </c:scaling>
        <c:delete val="0"/>
        <c:axPos val="l"/>
        <c:majorGridlines/>
        <c:numFmt formatCode="General" sourceLinked="1"/>
        <c:majorTickMark val="none"/>
        <c:minorTickMark val="none"/>
        <c:tickLblPos val="nextTo"/>
        <c:crossAx val="100353920"/>
        <c:crosses val="autoZero"/>
        <c:crossBetween val="between"/>
        <c:majorUnit val="1"/>
      </c:valAx>
    </c:plotArea>
    <c:legend>
      <c:legendPos val="t"/>
      <c:overlay val="0"/>
      <c:txPr>
        <a:bodyPr/>
        <a:lstStyle/>
        <a:p>
          <a:pPr>
            <a:defRPr sz="700"/>
          </a:pPr>
          <a:endParaRPr lang="ja-JP"/>
        </a:p>
      </c:txPr>
    </c:legend>
    <c:plotVisOnly val="1"/>
    <c:dispBlanksAs val="gap"/>
    <c:showDLblsOverMax val="0"/>
  </c:chart>
  <c:printSettings>
    <c:headerFooter/>
    <c:pageMargins b="0.75000000000000722" l="0.70000000000000062" r="0.70000000000000062" t="0.750000000000007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子ども理解力</a:t>
            </a:r>
          </a:p>
        </c:rich>
      </c:tx>
      <c:overlay val="0"/>
    </c:title>
    <c:autoTitleDeleted val="0"/>
    <c:plotArea>
      <c:layout/>
      <c:radarChart>
        <c:radarStyle val="marker"/>
        <c:varyColors val="0"/>
        <c:ser>
          <c:idx val="0"/>
          <c:order val="0"/>
          <c:tx>
            <c:v>事前評価</c:v>
          </c:tx>
          <c:dLbls>
            <c:delete val="1"/>
          </c:dLbls>
          <c:cat>
            <c:strRef>
              <c:f>'データ元（例）'!$C$4:$C$8</c:f>
              <c:strCache>
                <c:ptCount val="5"/>
                <c:pt idx="0">
                  <c:v>発達の段階</c:v>
                </c:pt>
                <c:pt idx="1">
                  <c:v>背景、環境、家庭理解</c:v>
                </c:pt>
                <c:pt idx="2">
                  <c:v>地域理解</c:v>
                </c:pt>
                <c:pt idx="3">
                  <c:v>学習態度</c:v>
                </c:pt>
                <c:pt idx="4">
                  <c:v>レディネス、学習の定着</c:v>
                </c:pt>
              </c:strCache>
            </c:strRef>
          </c:cat>
          <c:val>
            <c:numRef>
              <c:f>'データ元（例）'!$D$4:$D$8</c:f>
              <c:numCache>
                <c:formatCode>General</c:formatCode>
                <c:ptCount val="5"/>
                <c:pt idx="0">
                  <c:v>1</c:v>
                </c:pt>
                <c:pt idx="1">
                  <c:v>0</c:v>
                </c:pt>
                <c:pt idx="2">
                  <c:v>3</c:v>
                </c:pt>
                <c:pt idx="3">
                  <c:v>1</c:v>
                </c:pt>
                <c:pt idx="4">
                  <c:v>2</c:v>
                </c:pt>
              </c:numCache>
            </c:numRef>
          </c:val>
          <c:extLst>
            <c:ext xmlns:c16="http://schemas.microsoft.com/office/drawing/2014/chart" uri="{C3380CC4-5D6E-409C-BE32-E72D297353CC}">
              <c16:uniqueId val="{00000000-FD4C-4722-9E3D-5FC7F629B19D}"/>
            </c:ext>
          </c:extLst>
        </c:ser>
        <c:ser>
          <c:idx val="1"/>
          <c:order val="1"/>
          <c:tx>
            <c:v>事後評価</c:v>
          </c:tx>
          <c:dLbls>
            <c:delete val="1"/>
          </c:dLbls>
          <c:cat>
            <c:strRef>
              <c:f>'データ元（例）'!$C$4:$C$8</c:f>
              <c:strCache>
                <c:ptCount val="5"/>
                <c:pt idx="0">
                  <c:v>発達の段階</c:v>
                </c:pt>
                <c:pt idx="1">
                  <c:v>背景、環境、家庭理解</c:v>
                </c:pt>
                <c:pt idx="2">
                  <c:v>地域理解</c:v>
                </c:pt>
                <c:pt idx="3">
                  <c:v>学習態度</c:v>
                </c:pt>
                <c:pt idx="4">
                  <c:v>レディネス、学習の定着</c:v>
                </c:pt>
              </c:strCache>
            </c:strRef>
          </c:cat>
          <c:val>
            <c:numRef>
              <c:f>'データ元（例）'!$E$4:$E$8</c:f>
              <c:numCache>
                <c:formatCode>General</c:formatCode>
                <c:ptCount val="5"/>
                <c:pt idx="0">
                  <c:v>3</c:v>
                </c:pt>
                <c:pt idx="1">
                  <c:v>0</c:v>
                </c:pt>
                <c:pt idx="2">
                  <c:v>3</c:v>
                </c:pt>
                <c:pt idx="3">
                  <c:v>3</c:v>
                </c:pt>
                <c:pt idx="4">
                  <c:v>4</c:v>
                </c:pt>
              </c:numCache>
            </c:numRef>
          </c:val>
          <c:extLst>
            <c:ext xmlns:c16="http://schemas.microsoft.com/office/drawing/2014/chart" uri="{C3380CC4-5D6E-409C-BE32-E72D297353CC}">
              <c16:uniqueId val="{00000001-FD4C-4722-9E3D-5FC7F629B19D}"/>
            </c:ext>
          </c:extLst>
        </c:ser>
        <c:dLbls>
          <c:showLegendKey val="0"/>
          <c:showVal val="1"/>
          <c:showCatName val="0"/>
          <c:showSerName val="0"/>
          <c:showPercent val="0"/>
          <c:showBubbleSize val="0"/>
        </c:dLbls>
        <c:axId val="102569472"/>
        <c:axId val="102571008"/>
      </c:radarChart>
      <c:catAx>
        <c:axId val="102569472"/>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102571008"/>
        <c:crosses val="autoZero"/>
        <c:auto val="1"/>
        <c:lblAlgn val="ctr"/>
        <c:lblOffset val="100"/>
        <c:noMultiLvlLbl val="0"/>
      </c:catAx>
      <c:valAx>
        <c:axId val="102571008"/>
        <c:scaling>
          <c:orientation val="minMax"/>
        </c:scaling>
        <c:delete val="0"/>
        <c:axPos val="l"/>
        <c:majorGridlines/>
        <c:numFmt formatCode="General" sourceLinked="1"/>
        <c:majorTickMark val="none"/>
        <c:minorTickMark val="none"/>
        <c:tickLblPos val="nextTo"/>
        <c:crossAx val="102569472"/>
        <c:crosses val="autoZero"/>
        <c:crossBetween val="between"/>
      </c:valAx>
    </c:plotArea>
    <c:legend>
      <c:legendPos val="t"/>
      <c:overlay val="0"/>
      <c:txPr>
        <a:bodyPr/>
        <a:lstStyle/>
        <a:p>
          <a:pPr>
            <a:defRPr sz="700"/>
          </a:pPr>
          <a:endParaRPr lang="ja-JP"/>
        </a:p>
      </c:txPr>
    </c:legend>
    <c:plotVisOnly val="1"/>
    <c:dispBlanksAs val="gap"/>
    <c:showDLblsOverMax val="0"/>
  </c:chart>
  <c:printSettings>
    <c:headerFooter/>
    <c:pageMargins b="0.75000000000000722" l="0.70000000000000062" r="0.70000000000000062" t="0.750000000000007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子ども理解力</a:t>
            </a:r>
          </a:p>
        </c:rich>
      </c:tx>
      <c:overlay val="0"/>
    </c:title>
    <c:autoTitleDeleted val="0"/>
    <c:plotArea>
      <c:layout/>
      <c:radarChart>
        <c:radarStyle val="marker"/>
        <c:varyColors val="0"/>
        <c:ser>
          <c:idx val="0"/>
          <c:order val="0"/>
          <c:tx>
            <c:v>事前評価</c:v>
          </c:tx>
          <c:dLbls>
            <c:delete val="1"/>
          </c:dLbls>
          <c:cat>
            <c:strRef>
              <c:f>'データ元（例）'!$C$4:$C$8</c:f>
              <c:strCache>
                <c:ptCount val="5"/>
                <c:pt idx="0">
                  <c:v>発達の段階</c:v>
                </c:pt>
                <c:pt idx="1">
                  <c:v>背景、環境、家庭理解</c:v>
                </c:pt>
                <c:pt idx="2">
                  <c:v>地域理解</c:v>
                </c:pt>
                <c:pt idx="3">
                  <c:v>学習態度</c:v>
                </c:pt>
                <c:pt idx="4">
                  <c:v>レディネス、学習の定着</c:v>
                </c:pt>
              </c:strCache>
            </c:strRef>
          </c:cat>
          <c:val>
            <c:numRef>
              <c:f>'データ元（例）'!$D$4:$D$8</c:f>
              <c:numCache>
                <c:formatCode>General</c:formatCode>
                <c:ptCount val="5"/>
                <c:pt idx="0">
                  <c:v>1</c:v>
                </c:pt>
                <c:pt idx="1">
                  <c:v>0</c:v>
                </c:pt>
                <c:pt idx="2">
                  <c:v>3</c:v>
                </c:pt>
                <c:pt idx="3">
                  <c:v>1</c:v>
                </c:pt>
                <c:pt idx="4">
                  <c:v>2</c:v>
                </c:pt>
              </c:numCache>
            </c:numRef>
          </c:val>
          <c:extLst>
            <c:ext xmlns:c16="http://schemas.microsoft.com/office/drawing/2014/chart" uri="{C3380CC4-5D6E-409C-BE32-E72D297353CC}">
              <c16:uniqueId val="{00000000-B9C2-424A-8CD9-80B446FBCE85}"/>
            </c:ext>
          </c:extLst>
        </c:ser>
        <c:dLbls>
          <c:showLegendKey val="0"/>
          <c:showVal val="1"/>
          <c:showCatName val="0"/>
          <c:showSerName val="0"/>
          <c:showPercent val="0"/>
          <c:showBubbleSize val="0"/>
        </c:dLbls>
        <c:axId val="102603776"/>
        <c:axId val="102609664"/>
      </c:radarChart>
      <c:catAx>
        <c:axId val="102603776"/>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102609664"/>
        <c:crosses val="autoZero"/>
        <c:auto val="1"/>
        <c:lblAlgn val="ctr"/>
        <c:lblOffset val="100"/>
        <c:noMultiLvlLbl val="0"/>
      </c:catAx>
      <c:valAx>
        <c:axId val="102609664"/>
        <c:scaling>
          <c:orientation val="minMax"/>
          <c:max val="4"/>
          <c:min val="0"/>
        </c:scaling>
        <c:delete val="0"/>
        <c:axPos val="l"/>
        <c:majorGridlines/>
        <c:numFmt formatCode="General" sourceLinked="1"/>
        <c:majorTickMark val="none"/>
        <c:minorTickMark val="none"/>
        <c:tickLblPos val="nextTo"/>
        <c:crossAx val="102603776"/>
        <c:crosses val="autoZero"/>
        <c:crossBetween val="between"/>
        <c:majorUnit val="1"/>
      </c:valAx>
    </c:plotArea>
    <c:legend>
      <c:legendPos val="t"/>
      <c:overlay val="0"/>
      <c:txPr>
        <a:bodyPr/>
        <a:lstStyle/>
        <a:p>
          <a:pPr>
            <a:defRPr sz="700"/>
          </a:pPr>
          <a:endParaRPr lang="ja-JP"/>
        </a:p>
      </c:txPr>
    </c:legend>
    <c:plotVisOnly val="1"/>
    <c:dispBlanksAs val="gap"/>
    <c:showDLblsOverMax val="0"/>
  </c:chart>
  <c:printSettings>
    <c:headerFooter/>
    <c:pageMargins b="0.75000000000000722" l="0.70000000000000062" r="0.70000000000000062" t="0.75000000000000722"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子ども理解力</a:t>
            </a:r>
          </a:p>
        </c:rich>
      </c:tx>
      <c:overlay val="0"/>
    </c:title>
    <c:autoTitleDeleted val="0"/>
    <c:plotArea>
      <c:layout/>
      <c:radarChart>
        <c:radarStyle val="marker"/>
        <c:varyColors val="0"/>
        <c:ser>
          <c:idx val="0"/>
          <c:order val="0"/>
          <c:tx>
            <c:v>事後評価</c:v>
          </c:tx>
          <c:spPr>
            <a:ln>
              <a:solidFill>
                <a:srgbClr val="C00000"/>
              </a:solidFill>
            </a:ln>
          </c:spPr>
          <c:marker>
            <c:symbol val="square"/>
            <c:size val="7"/>
            <c:spPr>
              <a:solidFill>
                <a:srgbClr val="C00000"/>
              </a:solidFill>
              <a:ln>
                <a:solidFill>
                  <a:srgbClr val="C00000"/>
                </a:solidFill>
              </a:ln>
            </c:spPr>
          </c:marker>
          <c:dLbls>
            <c:delete val="1"/>
          </c:dLbls>
          <c:cat>
            <c:strRef>
              <c:f>'データ元（例）'!$C$4:$C$8</c:f>
              <c:strCache>
                <c:ptCount val="5"/>
                <c:pt idx="0">
                  <c:v>発達の段階</c:v>
                </c:pt>
                <c:pt idx="1">
                  <c:v>背景、環境、家庭理解</c:v>
                </c:pt>
                <c:pt idx="2">
                  <c:v>地域理解</c:v>
                </c:pt>
                <c:pt idx="3">
                  <c:v>学習態度</c:v>
                </c:pt>
                <c:pt idx="4">
                  <c:v>レディネス、学習の定着</c:v>
                </c:pt>
              </c:strCache>
            </c:strRef>
          </c:cat>
          <c:val>
            <c:numRef>
              <c:f>'データ元（例）'!$E$4:$E$8</c:f>
              <c:numCache>
                <c:formatCode>General</c:formatCode>
                <c:ptCount val="5"/>
                <c:pt idx="0">
                  <c:v>3</c:v>
                </c:pt>
                <c:pt idx="1">
                  <c:v>0</c:v>
                </c:pt>
                <c:pt idx="2">
                  <c:v>3</c:v>
                </c:pt>
                <c:pt idx="3">
                  <c:v>3</c:v>
                </c:pt>
                <c:pt idx="4">
                  <c:v>4</c:v>
                </c:pt>
              </c:numCache>
            </c:numRef>
          </c:val>
          <c:extLst>
            <c:ext xmlns:c16="http://schemas.microsoft.com/office/drawing/2014/chart" uri="{C3380CC4-5D6E-409C-BE32-E72D297353CC}">
              <c16:uniqueId val="{00000000-099F-4D4C-9906-4F8AA76752A5}"/>
            </c:ext>
          </c:extLst>
        </c:ser>
        <c:dLbls>
          <c:showLegendKey val="0"/>
          <c:showVal val="1"/>
          <c:showCatName val="0"/>
          <c:showSerName val="0"/>
          <c:showPercent val="0"/>
          <c:showBubbleSize val="0"/>
        </c:dLbls>
        <c:axId val="103690624"/>
        <c:axId val="103692544"/>
      </c:radarChart>
      <c:catAx>
        <c:axId val="103690624"/>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103692544"/>
        <c:crosses val="autoZero"/>
        <c:auto val="1"/>
        <c:lblAlgn val="ctr"/>
        <c:lblOffset val="100"/>
        <c:noMultiLvlLbl val="0"/>
      </c:catAx>
      <c:valAx>
        <c:axId val="103692544"/>
        <c:scaling>
          <c:orientation val="minMax"/>
        </c:scaling>
        <c:delete val="0"/>
        <c:axPos val="l"/>
        <c:majorGridlines/>
        <c:numFmt formatCode="General" sourceLinked="1"/>
        <c:majorTickMark val="none"/>
        <c:minorTickMark val="none"/>
        <c:tickLblPos val="nextTo"/>
        <c:crossAx val="103690624"/>
        <c:crosses val="autoZero"/>
        <c:crossBetween val="between"/>
      </c:valAx>
    </c:plotArea>
    <c:legend>
      <c:legendPos val="t"/>
      <c:overlay val="0"/>
    </c:legend>
    <c:plotVisOnly val="1"/>
    <c:dispBlanksAs val="gap"/>
    <c:showDLblsOverMax val="0"/>
  </c:chart>
  <c:printSettings>
    <c:headerFooter/>
    <c:pageMargins b="0.75000000000000722" l="0.70000000000000062" r="0.70000000000000062" t="0.75000000000000722"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授業構想力</a:t>
            </a:r>
          </a:p>
        </c:rich>
      </c:tx>
      <c:overlay val="0"/>
    </c:title>
    <c:autoTitleDeleted val="0"/>
    <c:plotArea>
      <c:layout/>
      <c:radarChart>
        <c:radarStyle val="marker"/>
        <c:varyColors val="0"/>
        <c:ser>
          <c:idx val="0"/>
          <c:order val="0"/>
          <c:tx>
            <c:v>事前評価</c:v>
          </c:tx>
          <c:dLbls>
            <c:delete val="1"/>
          </c:dLbls>
          <c:cat>
            <c:strRef>
              <c:f>'データ元（例）'!$C$9:$C$13</c:f>
              <c:strCache>
                <c:ptCount val="5"/>
                <c:pt idx="0">
                  <c:v>学習指導要領</c:v>
                </c:pt>
                <c:pt idx="1">
                  <c:v>教材研究</c:v>
                </c:pt>
                <c:pt idx="2">
                  <c:v>学習指導計画</c:v>
                </c:pt>
                <c:pt idx="3">
                  <c:v>評価</c:v>
                </c:pt>
                <c:pt idx="4">
                  <c:v>指導方法の工夫改善</c:v>
                </c:pt>
              </c:strCache>
            </c:strRef>
          </c:cat>
          <c:val>
            <c:numRef>
              <c:f>'データ元（例）'!$D$9:$D$13</c:f>
              <c:numCache>
                <c:formatCode>General</c:formatCode>
                <c:ptCount val="5"/>
                <c:pt idx="0">
                  <c:v>3</c:v>
                </c:pt>
                <c:pt idx="1">
                  <c:v>1</c:v>
                </c:pt>
                <c:pt idx="2">
                  <c:v>2</c:v>
                </c:pt>
                <c:pt idx="3">
                  <c:v>2</c:v>
                </c:pt>
                <c:pt idx="4">
                  <c:v>3</c:v>
                </c:pt>
              </c:numCache>
            </c:numRef>
          </c:val>
          <c:extLst>
            <c:ext xmlns:c16="http://schemas.microsoft.com/office/drawing/2014/chart" uri="{C3380CC4-5D6E-409C-BE32-E72D297353CC}">
              <c16:uniqueId val="{00000000-CAD5-45D8-8366-D089353B8987}"/>
            </c:ext>
          </c:extLst>
        </c:ser>
        <c:ser>
          <c:idx val="1"/>
          <c:order val="1"/>
          <c:tx>
            <c:v>事後評価</c:v>
          </c:tx>
          <c:dLbls>
            <c:delete val="1"/>
          </c:dLbls>
          <c:cat>
            <c:strRef>
              <c:f>'データ元（例）'!$C$9:$C$13</c:f>
              <c:strCache>
                <c:ptCount val="5"/>
                <c:pt idx="0">
                  <c:v>学習指導要領</c:v>
                </c:pt>
                <c:pt idx="1">
                  <c:v>教材研究</c:v>
                </c:pt>
                <c:pt idx="2">
                  <c:v>学習指導計画</c:v>
                </c:pt>
                <c:pt idx="3">
                  <c:v>評価</c:v>
                </c:pt>
                <c:pt idx="4">
                  <c:v>指導方法の工夫改善</c:v>
                </c:pt>
              </c:strCache>
            </c:strRef>
          </c:cat>
          <c:val>
            <c:numRef>
              <c:f>'データ元（例）'!$E$9:$E$13</c:f>
              <c:numCache>
                <c:formatCode>General</c:formatCode>
                <c:ptCount val="5"/>
                <c:pt idx="0">
                  <c:v>4</c:v>
                </c:pt>
                <c:pt idx="1">
                  <c:v>2</c:v>
                </c:pt>
                <c:pt idx="2">
                  <c:v>3</c:v>
                </c:pt>
                <c:pt idx="3">
                  <c:v>3</c:v>
                </c:pt>
                <c:pt idx="4">
                  <c:v>4</c:v>
                </c:pt>
              </c:numCache>
            </c:numRef>
          </c:val>
          <c:extLst>
            <c:ext xmlns:c16="http://schemas.microsoft.com/office/drawing/2014/chart" uri="{C3380CC4-5D6E-409C-BE32-E72D297353CC}">
              <c16:uniqueId val="{00000001-CAD5-45D8-8366-D089353B8987}"/>
            </c:ext>
          </c:extLst>
        </c:ser>
        <c:dLbls>
          <c:showLegendKey val="0"/>
          <c:showVal val="1"/>
          <c:showCatName val="0"/>
          <c:showSerName val="0"/>
          <c:showPercent val="0"/>
          <c:showBubbleSize val="0"/>
        </c:dLbls>
        <c:axId val="103722368"/>
        <c:axId val="103728256"/>
      </c:radarChart>
      <c:catAx>
        <c:axId val="103722368"/>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103728256"/>
        <c:crosses val="autoZero"/>
        <c:auto val="1"/>
        <c:lblAlgn val="ctr"/>
        <c:lblOffset val="100"/>
        <c:noMultiLvlLbl val="0"/>
      </c:catAx>
      <c:valAx>
        <c:axId val="103728256"/>
        <c:scaling>
          <c:orientation val="minMax"/>
        </c:scaling>
        <c:delete val="0"/>
        <c:axPos val="l"/>
        <c:majorGridlines/>
        <c:numFmt formatCode="General" sourceLinked="1"/>
        <c:majorTickMark val="none"/>
        <c:minorTickMark val="none"/>
        <c:tickLblPos val="nextTo"/>
        <c:crossAx val="103722368"/>
        <c:crosses val="autoZero"/>
        <c:crossBetween val="between"/>
      </c:valAx>
    </c:plotArea>
    <c:legend>
      <c:legendPos val="t"/>
      <c:overlay val="0"/>
      <c:txPr>
        <a:bodyPr/>
        <a:lstStyle/>
        <a:p>
          <a:pPr>
            <a:defRPr sz="700"/>
          </a:pPr>
          <a:endParaRPr lang="ja-JP"/>
        </a:p>
      </c:txPr>
    </c:legend>
    <c:plotVisOnly val="1"/>
    <c:dispBlanksAs val="gap"/>
    <c:showDLblsOverMax val="0"/>
  </c:chart>
  <c:printSettings>
    <c:headerFooter/>
    <c:pageMargins b="0.75000000000000722" l="0.70000000000000062" r="0.70000000000000062" t="0.75000000000000722"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授業構想力</a:t>
            </a:r>
          </a:p>
        </c:rich>
      </c:tx>
      <c:overlay val="0"/>
    </c:title>
    <c:autoTitleDeleted val="0"/>
    <c:plotArea>
      <c:layout/>
      <c:radarChart>
        <c:radarStyle val="marker"/>
        <c:varyColors val="0"/>
        <c:ser>
          <c:idx val="0"/>
          <c:order val="0"/>
          <c:tx>
            <c:v>事前評価</c:v>
          </c:tx>
          <c:dLbls>
            <c:delete val="1"/>
          </c:dLbls>
          <c:cat>
            <c:strRef>
              <c:f>'データ元（例）'!$C$9:$C$13</c:f>
              <c:strCache>
                <c:ptCount val="5"/>
                <c:pt idx="0">
                  <c:v>学習指導要領</c:v>
                </c:pt>
                <c:pt idx="1">
                  <c:v>教材研究</c:v>
                </c:pt>
                <c:pt idx="2">
                  <c:v>学習指導計画</c:v>
                </c:pt>
                <c:pt idx="3">
                  <c:v>評価</c:v>
                </c:pt>
                <c:pt idx="4">
                  <c:v>指導方法の工夫改善</c:v>
                </c:pt>
              </c:strCache>
            </c:strRef>
          </c:cat>
          <c:val>
            <c:numRef>
              <c:f>'データ元（例）'!$D$9:$D$13</c:f>
              <c:numCache>
                <c:formatCode>General</c:formatCode>
                <c:ptCount val="5"/>
                <c:pt idx="0">
                  <c:v>3</c:v>
                </c:pt>
                <c:pt idx="1">
                  <c:v>1</c:v>
                </c:pt>
                <c:pt idx="2">
                  <c:v>2</c:v>
                </c:pt>
                <c:pt idx="3">
                  <c:v>2</c:v>
                </c:pt>
                <c:pt idx="4">
                  <c:v>3</c:v>
                </c:pt>
              </c:numCache>
            </c:numRef>
          </c:val>
          <c:extLst>
            <c:ext xmlns:c16="http://schemas.microsoft.com/office/drawing/2014/chart" uri="{C3380CC4-5D6E-409C-BE32-E72D297353CC}">
              <c16:uniqueId val="{00000000-7491-4EDB-AC51-0C9C6EFFD341}"/>
            </c:ext>
          </c:extLst>
        </c:ser>
        <c:dLbls>
          <c:showLegendKey val="0"/>
          <c:showVal val="1"/>
          <c:showCatName val="0"/>
          <c:showSerName val="0"/>
          <c:showPercent val="0"/>
          <c:showBubbleSize val="0"/>
        </c:dLbls>
        <c:axId val="103822464"/>
        <c:axId val="103824000"/>
      </c:radarChart>
      <c:catAx>
        <c:axId val="103822464"/>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103824000"/>
        <c:crosses val="autoZero"/>
        <c:auto val="1"/>
        <c:lblAlgn val="ctr"/>
        <c:lblOffset val="100"/>
        <c:noMultiLvlLbl val="0"/>
      </c:catAx>
      <c:valAx>
        <c:axId val="103824000"/>
        <c:scaling>
          <c:orientation val="minMax"/>
          <c:max val="4"/>
          <c:min val="0"/>
        </c:scaling>
        <c:delete val="0"/>
        <c:axPos val="l"/>
        <c:majorGridlines/>
        <c:numFmt formatCode="General" sourceLinked="1"/>
        <c:majorTickMark val="none"/>
        <c:minorTickMark val="none"/>
        <c:tickLblPos val="nextTo"/>
        <c:crossAx val="103822464"/>
        <c:crosses val="autoZero"/>
        <c:crossBetween val="between"/>
        <c:majorUnit val="1"/>
      </c:valAx>
    </c:plotArea>
    <c:legend>
      <c:legendPos val="t"/>
      <c:overlay val="0"/>
      <c:txPr>
        <a:bodyPr/>
        <a:lstStyle/>
        <a:p>
          <a:pPr>
            <a:defRPr sz="600"/>
          </a:pPr>
          <a:endParaRPr lang="ja-JP"/>
        </a:p>
      </c:txPr>
    </c:legend>
    <c:plotVisOnly val="1"/>
    <c:dispBlanksAs val="gap"/>
    <c:showDLblsOverMax val="0"/>
  </c:chart>
  <c:printSettings>
    <c:headerFooter/>
    <c:pageMargins b="0.75000000000000722" l="0.70000000000000062" r="0.70000000000000062" t="0.75000000000000722"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授業構想力</a:t>
            </a:r>
          </a:p>
        </c:rich>
      </c:tx>
      <c:overlay val="0"/>
    </c:title>
    <c:autoTitleDeleted val="0"/>
    <c:plotArea>
      <c:layout/>
      <c:radarChart>
        <c:radarStyle val="marker"/>
        <c:varyColors val="0"/>
        <c:ser>
          <c:idx val="0"/>
          <c:order val="0"/>
          <c:tx>
            <c:v>事後評価</c:v>
          </c:tx>
          <c:spPr>
            <a:ln>
              <a:solidFill>
                <a:srgbClr val="C00000"/>
              </a:solidFill>
            </a:ln>
          </c:spPr>
          <c:marker>
            <c:symbol val="square"/>
            <c:size val="7"/>
            <c:spPr>
              <a:solidFill>
                <a:srgbClr val="C00000"/>
              </a:solidFill>
              <a:ln>
                <a:solidFill>
                  <a:srgbClr val="C00000"/>
                </a:solidFill>
              </a:ln>
            </c:spPr>
          </c:marker>
          <c:dLbls>
            <c:delete val="1"/>
          </c:dLbls>
          <c:cat>
            <c:strRef>
              <c:f>'データ元（例）'!$C$9:$C$13</c:f>
              <c:strCache>
                <c:ptCount val="5"/>
                <c:pt idx="0">
                  <c:v>学習指導要領</c:v>
                </c:pt>
                <c:pt idx="1">
                  <c:v>教材研究</c:v>
                </c:pt>
                <c:pt idx="2">
                  <c:v>学習指導計画</c:v>
                </c:pt>
                <c:pt idx="3">
                  <c:v>評価</c:v>
                </c:pt>
                <c:pt idx="4">
                  <c:v>指導方法の工夫改善</c:v>
                </c:pt>
              </c:strCache>
            </c:strRef>
          </c:cat>
          <c:val>
            <c:numRef>
              <c:f>'データ元（例）'!$E$9:$E$13</c:f>
              <c:numCache>
                <c:formatCode>General</c:formatCode>
                <c:ptCount val="5"/>
                <c:pt idx="0">
                  <c:v>4</c:v>
                </c:pt>
                <c:pt idx="1">
                  <c:v>2</c:v>
                </c:pt>
                <c:pt idx="2">
                  <c:v>3</c:v>
                </c:pt>
                <c:pt idx="3">
                  <c:v>3</c:v>
                </c:pt>
                <c:pt idx="4">
                  <c:v>4</c:v>
                </c:pt>
              </c:numCache>
            </c:numRef>
          </c:val>
          <c:extLst>
            <c:ext xmlns:c16="http://schemas.microsoft.com/office/drawing/2014/chart" uri="{C3380CC4-5D6E-409C-BE32-E72D297353CC}">
              <c16:uniqueId val="{00000000-620B-43BF-AA36-391BA28043ED}"/>
            </c:ext>
          </c:extLst>
        </c:ser>
        <c:dLbls>
          <c:showLegendKey val="0"/>
          <c:showVal val="1"/>
          <c:showCatName val="0"/>
          <c:showSerName val="0"/>
          <c:showPercent val="0"/>
          <c:showBubbleSize val="0"/>
        </c:dLbls>
        <c:axId val="103840000"/>
        <c:axId val="103850368"/>
      </c:radarChart>
      <c:catAx>
        <c:axId val="103840000"/>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103850368"/>
        <c:crosses val="autoZero"/>
        <c:auto val="1"/>
        <c:lblAlgn val="ctr"/>
        <c:lblOffset val="100"/>
        <c:noMultiLvlLbl val="0"/>
      </c:catAx>
      <c:valAx>
        <c:axId val="103850368"/>
        <c:scaling>
          <c:orientation val="minMax"/>
        </c:scaling>
        <c:delete val="0"/>
        <c:axPos val="l"/>
        <c:majorGridlines/>
        <c:numFmt formatCode="General" sourceLinked="1"/>
        <c:majorTickMark val="none"/>
        <c:minorTickMark val="none"/>
        <c:tickLblPos val="nextTo"/>
        <c:crossAx val="103840000"/>
        <c:crosses val="autoZero"/>
        <c:crossBetween val="between"/>
      </c:valAx>
    </c:plotArea>
    <c:legend>
      <c:legendPos val="t"/>
      <c:overlay val="0"/>
    </c:legend>
    <c:plotVisOnly val="1"/>
    <c:dispBlanksAs val="gap"/>
    <c:showDLblsOverMax val="0"/>
  </c:chart>
  <c:printSettings>
    <c:headerFooter/>
    <c:pageMargins b="0.75000000000000722" l="0.70000000000000062" r="0.70000000000000062" t="0.75000000000000722"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授業展開力</a:t>
            </a:r>
          </a:p>
        </c:rich>
      </c:tx>
      <c:overlay val="0"/>
    </c:title>
    <c:autoTitleDeleted val="0"/>
    <c:plotArea>
      <c:layout/>
      <c:radarChart>
        <c:radarStyle val="marker"/>
        <c:varyColors val="0"/>
        <c:ser>
          <c:idx val="0"/>
          <c:order val="0"/>
          <c:tx>
            <c:v>事前評価</c:v>
          </c:tx>
          <c:dLbls>
            <c:delete val="1"/>
          </c:dLbls>
          <c:cat>
            <c:strRef>
              <c:f>'データ元（例）'!$C$14:$C$18</c:f>
              <c:strCache>
                <c:ptCount val="5"/>
                <c:pt idx="0">
                  <c:v>学習規律、学習環境</c:v>
                </c:pt>
                <c:pt idx="1">
                  <c:v>人間関係</c:v>
                </c:pt>
                <c:pt idx="2">
                  <c:v>発問、説明・指示</c:v>
                </c:pt>
                <c:pt idx="3">
                  <c:v>板書</c:v>
                </c:pt>
                <c:pt idx="4">
                  <c:v>個に応じた指導</c:v>
                </c:pt>
              </c:strCache>
            </c:strRef>
          </c:cat>
          <c:val>
            <c:numRef>
              <c:f>'データ元（例）'!$D$14:$D$18</c:f>
              <c:numCache>
                <c:formatCode>General</c:formatCode>
                <c:ptCount val="5"/>
                <c:pt idx="0">
                  <c:v>1</c:v>
                </c:pt>
                <c:pt idx="1">
                  <c:v>1</c:v>
                </c:pt>
                <c:pt idx="2">
                  <c:v>1</c:v>
                </c:pt>
                <c:pt idx="3">
                  <c:v>2</c:v>
                </c:pt>
                <c:pt idx="4">
                  <c:v>1</c:v>
                </c:pt>
              </c:numCache>
            </c:numRef>
          </c:val>
          <c:extLst>
            <c:ext xmlns:c16="http://schemas.microsoft.com/office/drawing/2014/chart" uri="{C3380CC4-5D6E-409C-BE32-E72D297353CC}">
              <c16:uniqueId val="{00000000-A749-412C-88AD-819F806D7660}"/>
            </c:ext>
          </c:extLst>
        </c:ser>
        <c:dLbls>
          <c:showLegendKey val="0"/>
          <c:showVal val="1"/>
          <c:showCatName val="0"/>
          <c:showSerName val="0"/>
          <c:showPercent val="0"/>
          <c:showBubbleSize val="0"/>
        </c:dLbls>
        <c:axId val="103887232"/>
        <c:axId val="103888768"/>
      </c:radarChart>
      <c:catAx>
        <c:axId val="103887232"/>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103888768"/>
        <c:crosses val="autoZero"/>
        <c:auto val="1"/>
        <c:lblAlgn val="ctr"/>
        <c:lblOffset val="100"/>
        <c:noMultiLvlLbl val="0"/>
      </c:catAx>
      <c:valAx>
        <c:axId val="103888768"/>
        <c:scaling>
          <c:orientation val="minMax"/>
          <c:max val="4"/>
          <c:min val="0"/>
        </c:scaling>
        <c:delete val="0"/>
        <c:axPos val="l"/>
        <c:majorGridlines/>
        <c:numFmt formatCode="General" sourceLinked="1"/>
        <c:majorTickMark val="cross"/>
        <c:minorTickMark val="none"/>
        <c:tickLblPos val="nextTo"/>
        <c:crossAx val="103887232"/>
        <c:crosses val="autoZero"/>
        <c:crossBetween val="between"/>
        <c:majorUnit val="1"/>
      </c:valAx>
    </c:plotArea>
    <c:legend>
      <c:legendPos val="t"/>
      <c:overlay val="0"/>
      <c:txPr>
        <a:bodyPr/>
        <a:lstStyle/>
        <a:p>
          <a:pPr>
            <a:defRPr sz="700"/>
          </a:pPr>
          <a:endParaRPr lang="ja-JP"/>
        </a:p>
      </c:txPr>
    </c:legend>
    <c:plotVisOnly val="1"/>
    <c:dispBlanksAs val="gap"/>
    <c:showDLblsOverMax val="0"/>
  </c:chart>
  <c:printSettings>
    <c:headerFooter/>
    <c:pageMargins b="0.75000000000000722" l="0.70000000000000062" r="0.70000000000000062" t="0.75000000000000722"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授業展開力</a:t>
            </a:r>
          </a:p>
        </c:rich>
      </c:tx>
      <c:overlay val="0"/>
    </c:title>
    <c:autoTitleDeleted val="0"/>
    <c:plotArea>
      <c:layout/>
      <c:radarChart>
        <c:radarStyle val="marker"/>
        <c:varyColors val="0"/>
        <c:ser>
          <c:idx val="0"/>
          <c:order val="0"/>
          <c:tx>
            <c:v>事前評価</c:v>
          </c:tx>
          <c:dLbls>
            <c:delete val="1"/>
          </c:dLbls>
          <c:cat>
            <c:strRef>
              <c:f>'データ元（例）'!$C$14:$C$18</c:f>
              <c:strCache>
                <c:ptCount val="5"/>
                <c:pt idx="0">
                  <c:v>学習規律、学習環境</c:v>
                </c:pt>
                <c:pt idx="1">
                  <c:v>人間関係</c:v>
                </c:pt>
                <c:pt idx="2">
                  <c:v>発問、説明・指示</c:v>
                </c:pt>
                <c:pt idx="3">
                  <c:v>板書</c:v>
                </c:pt>
                <c:pt idx="4">
                  <c:v>個に応じた指導</c:v>
                </c:pt>
              </c:strCache>
            </c:strRef>
          </c:cat>
          <c:val>
            <c:numRef>
              <c:f>'データ元（例）'!$D$14:$D$18</c:f>
              <c:numCache>
                <c:formatCode>General</c:formatCode>
                <c:ptCount val="5"/>
                <c:pt idx="0">
                  <c:v>1</c:v>
                </c:pt>
                <c:pt idx="1">
                  <c:v>1</c:v>
                </c:pt>
                <c:pt idx="2">
                  <c:v>1</c:v>
                </c:pt>
                <c:pt idx="3">
                  <c:v>2</c:v>
                </c:pt>
                <c:pt idx="4">
                  <c:v>1</c:v>
                </c:pt>
              </c:numCache>
            </c:numRef>
          </c:val>
          <c:extLst>
            <c:ext xmlns:c16="http://schemas.microsoft.com/office/drawing/2014/chart" uri="{C3380CC4-5D6E-409C-BE32-E72D297353CC}">
              <c16:uniqueId val="{00000000-D3C8-46D0-94F9-E95098B8B0B6}"/>
            </c:ext>
          </c:extLst>
        </c:ser>
        <c:ser>
          <c:idx val="1"/>
          <c:order val="1"/>
          <c:tx>
            <c:v>事後評価</c:v>
          </c:tx>
          <c:dLbls>
            <c:delete val="1"/>
          </c:dLbls>
          <c:cat>
            <c:strRef>
              <c:f>'データ元（例）'!$C$14:$C$18</c:f>
              <c:strCache>
                <c:ptCount val="5"/>
                <c:pt idx="0">
                  <c:v>学習規律、学習環境</c:v>
                </c:pt>
                <c:pt idx="1">
                  <c:v>人間関係</c:v>
                </c:pt>
                <c:pt idx="2">
                  <c:v>発問、説明・指示</c:v>
                </c:pt>
                <c:pt idx="3">
                  <c:v>板書</c:v>
                </c:pt>
                <c:pt idx="4">
                  <c:v>個に応じた指導</c:v>
                </c:pt>
              </c:strCache>
            </c:strRef>
          </c:cat>
          <c:val>
            <c:numRef>
              <c:f>'データ元（例）'!$E$14:$E$18</c:f>
              <c:numCache>
                <c:formatCode>General</c:formatCode>
                <c:ptCount val="5"/>
                <c:pt idx="0">
                  <c:v>2</c:v>
                </c:pt>
                <c:pt idx="1">
                  <c:v>2</c:v>
                </c:pt>
                <c:pt idx="2">
                  <c:v>3</c:v>
                </c:pt>
                <c:pt idx="3">
                  <c:v>3</c:v>
                </c:pt>
                <c:pt idx="4">
                  <c:v>2</c:v>
                </c:pt>
              </c:numCache>
            </c:numRef>
          </c:val>
          <c:extLst>
            <c:ext xmlns:c16="http://schemas.microsoft.com/office/drawing/2014/chart" uri="{C3380CC4-5D6E-409C-BE32-E72D297353CC}">
              <c16:uniqueId val="{00000001-D3C8-46D0-94F9-E95098B8B0B6}"/>
            </c:ext>
          </c:extLst>
        </c:ser>
        <c:dLbls>
          <c:showLegendKey val="0"/>
          <c:showVal val="1"/>
          <c:showCatName val="0"/>
          <c:showSerName val="0"/>
          <c:showPercent val="0"/>
          <c:showBubbleSize val="0"/>
        </c:dLbls>
        <c:axId val="103910400"/>
        <c:axId val="103916288"/>
      </c:radarChart>
      <c:catAx>
        <c:axId val="103910400"/>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103916288"/>
        <c:crosses val="autoZero"/>
        <c:auto val="1"/>
        <c:lblAlgn val="ctr"/>
        <c:lblOffset val="100"/>
        <c:noMultiLvlLbl val="0"/>
      </c:catAx>
      <c:valAx>
        <c:axId val="103916288"/>
        <c:scaling>
          <c:orientation val="minMax"/>
          <c:max val="4"/>
          <c:min val="0"/>
        </c:scaling>
        <c:delete val="0"/>
        <c:axPos val="l"/>
        <c:majorGridlines/>
        <c:numFmt formatCode="General" sourceLinked="1"/>
        <c:majorTickMark val="cross"/>
        <c:minorTickMark val="none"/>
        <c:tickLblPos val="nextTo"/>
        <c:crossAx val="103910400"/>
        <c:crosses val="autoZero"/>
        <c:crossBetween val="between"/>
        <c:majorUnit val="1"/>
      </c:valAx>
    </c:plotArea>
    <c:legend>
      <c:legendPos val="t"/>
      <c:overlay val="0"/>
      <c:txPr>
        <a:bodyPr/>
        <a:lstStyle/>
        <a:p>
          <a:pPr>
            <a:defRPr sz="600"/>
          </a:pPr>
          <a:endParaRPr lang="ja-JP"/>
        </a:p>
      </c:txPr>
    </c:legend>
    <c:plotVisOnly val="1"/>
    <c:dispBlanksAs val="gap"/>
    <c:showDLblsOverMax val="0"/>
  </c:chart>
  <c:printSettings>
    <c:headerFooter/>
    <c:pageMargins b="0.75000000000000722" l="0.70000000000000062" r="0.70000000000000062" t="0.75000000000000722"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授業展開力</a:t>
            </a:r>
          </a:p>
        </c:rich>
      </c:tx>
      <c:overlay val="0"/>
    </c:title>
    <c:autoTitleDeleted val="0"/>
    <c:plotArea>
      <c:layout/>
      <c:radarChart>
        <c:radarStyle val="marker"/>
        <c:varyColors val="0"/>
        <c:ser>
          <c:idx val="0"/>
          <c:order val="0"/>
          <c:tx>
            <c:v>事後評価</c:v>
          </c:tx>
          <c:spPr>
            <a:ln>
              <a:solidFill>
                <a:srgbClr val="C00000"/>
              </a:solidFill>
            </a:ln>
          </c:spPr>
          <c:marker>
            <c:symbol val="square"/>
            <c:size val="7"/>
            <c:spPr>
              <a:solidFill>
                <a:srgbClr val="C00000"/>
              </a:solidFill>
              <a:ln>
                <a:solidFill>
                  <a:srgbClr val="C00000"/>
                </a:solidFill>
              </a:ln>
            </c:spPr>
          </c:marker>
          <c:dLbls>
            <c:delete val="1"/>
          </c:dLbls>
          <c:cat>
            <c:strRef>
              <c:f>'データ元（例）'!$C$14:$C$18</c:f>
              <c:strCache>
                <c:ptCount val="5"/>
                <c:pt idx="0">
                  <c:v>学習規律、学習環境</c:v>
                </c:pt>
                <c:pt idx="1">
                  <c:v>人間関係</c:v>
                </c:pt>
                <c:pt idx="2">
                  <c:v>発問、説明・指示</c:v>
                </c:pt>
                <c:pt idx="3">
                  <c:v>板書</c:v>
                </c:pt>
                <c:pt idx="4">
                  <c:v>個に応じた指導</c:v>
                </c:pt>
              </c:strCache>
            </c:strRef>
          </c:cat>
          <c:val>
            <c:numRef>
              <c:f>'データ元（例）'!$E$14:$E$18</c:f>
              <c:numCache>
                <c:formatCode>General</c:formatCode>
                <c:ptCount val="5"/>
                <c:pt idx="0">
                  <c:v>2</c:v>
                </c:pt>
                <c:pt idx="1">
                  <c:v>2</c:v>
                </c:pt>
                <c:pt idx="2">
                  <c:v>3</c:v>
                </c:pt>
                <c:pt idx="3">
                  <c:v>3</c:v>
                </c:pt>
                <c:pt idx="4">
                  <c:v>2</c:v>
                </c:pt>
              </c:numCache>
            </c:numRef>
          </c:val>
          <c:extLst>
            <c:ext xmlns:c16="http://schemas.microsoft.com/office/drawing/2014/chart" uri="{C3380CC4-5D6E-409C-BE32-E72D297353CC}">
              <c16:uniqueId val="{00000000-C1E7-454F-A2AB-596403F7083E}"/>
            </c:ext>
          </c:extLst>
        </c:ser>
        <c:dLbls>
          <c:showLegendKey val="0"/>
          <c:showVal val="1"/>
          <c:showCatName val="0"/>
          <c:showSerName val="0"/>
          <c:showPercent val="0"/>
          <c:showBubbleSize val="0"/>
        </c:dLbls>
        <c:axId val="103948672"/>
        <c:axId val="103950592"/>
      </c:radarChart>
      <c:catAx>
        <c:axId val="103948672"/>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103950592"/>
        <c:crosses val="autoZero"/>
        <c:auto val="1"/>
        <c:lblAlgn val="ctr"/>
        <c:lblOffset val="100"/>
        <c:noMultiLvlLbl val="0"/>
      </c:catAx>
      <c:valAx>
        <c:axId val="103950592"/>
        <c:scaling>
          <c:orientation val="minMax"/>
          <c:max val="4"/>
          <c:min val="0"/>
        </c:scaling>
        <c:delete val="0"/>
        <c:axPos val="l"/>
        <c:majorGridlines/>
        <c:numFmt formatCode="General" sourceLinked="1"/>
        <c:majorTickMark val="none"/>
        <c:minorTickMark val="none"/>
        <c:tickLblPos val="nextTo"/>
        <c:crossAx val="103948672"/>
        <c:crosses val="autoZero"/>
        <c:crossBetween val="between"/>
        <c:majorUnit val="1"/>
      </c:valAx>
    </c:plotArea>
    <c:legend>
      <c:legendPos val="t"/>
      <c:overlay val="0"/>
      <c:txPr>
        <a:bodyPr/>
        <a:lstStyle/>
        <a:p>
          <a:pPr>
            <a:defRPr sz="700"/>
          </a:pPr>
          <a:endParaRPr lang="ja-JP"/>
        </a:p>
      </c:txPr>
    </c:legend>
    <c:plotVisOnly val="1"/>
    <c:dispBlanksAs val="gap"/>
    <c:showDLblsOverMax val="0"/>
  </c:chart>
  <c:printSettings>
    <c:headerFooter/>
    <c:pageMargins b="0.75000000000000722" l="0.70000000000000062" r="0.70000000000000062" t="0.750000000000007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50" b="0"/>
              <a:t>授業構想力</a:t>
            </a:r>
          </a:p>
        </c:rich>
      </c:tx>
      <c:layout>
        <c:manualLayout>
          <c:xMode val="edge"/>
          <c:yMode val="edge"/>
          <c:x val="0.17051283260757041"/>
          <c:y val="2.4803099732224412E-2"/>
        </c:manualLayout>
      </c:layout>
      <c:overlay val="0"/>
    </c:title>
    <c:autoTitleDeleted val="0"/>
    <c:plotArea>
      <c:layout>
        <c:manualLayout>
          <c:layoutTarget val="inner"/>
          <c:xMode val="edge"/>
          <c:yMode val="edge"/>
          <c:x val="0.22989576959742464"/>
          <c:y val="0.29021558505190398"/>
          <c:w val="0.53711971572973138"/>
          <c:h val="0.57577618706752554"/>
        </c:manualLayout>
      </c:layout>
      <c:radarChart>
        <c:radarStyle val="marker"/>
        <c:varyColors val="0"/>
        <c:ser>
          <c:idx val="0"/>
          <c:order val="0"/>
          <c:tx>
            <c:v>事後評価</c:v>
          </c:tx>
          <c:spPr>
            <a:ln>
              <a:solidFill>
                <a:srgbClr val="FF0000"/>
              </a:solidFill>
            </a:ln>
          </c:spPr>
          <c:marker>
            <c:symbol val="square"/>
            <c:size val="5"/>
            <c:spPr>
              <a:solidFill>
                <a:srgbClr val="FF0000"/>
              </a:solidFill>
              <a:ln>
                <a:solidFill>
                  <a:srgbClr val="FF0000"/>
                </a:solidFill>
              </a:ln>
            </c:spPr>
          </c:marker>
          <c:dLbls>
            <c:delete val="1"/>
          </c:dLbls>
          <c:cat>
            <c:strRef>
              <c:f>'データ元（入力用）'!$C$9:$C$13</c:f>
              <c:strCache>
                <c:ptCount val="5"/>
                <c:pt idx="0">
                  <c:v>学習指導要領</c:v>
                </c:pt>
                <c:pt idx="1">
                  <c:v>教材研究</c:v>
                </c:pt>
                <c:pt idx="2">
                  <c:v>学習指導計画</c:v>
                </c:pt>
                <c:pt idx="3">
                  <c:v>評価</c:v>
                </c:pt>
                <c:pt idx="4">
                  <c:v>指導方法の工夫改善</c:v>
                </c:pt>
              </c:strCache>
            </c:strRef>
          </c:cat>
          <c:val>
            <c:numRef>
              <c:f>'データ元（入力用）'!$E$9:$E$13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9FB-4750-8524-207FD01E1A0E}"/>
            </c:ext>
          </c:extLst>
        </c:ser>
        <c:dLbls>
          <c:showLegendKey val="0"/>
          <c:showVal val="1"/>
          <c:showCatName val="0"/>
          <c:showSerName val="0"/>
          <c:showPercent val="0"/>
          <c:showBubbleSize val="0"/>
        </c:dLbls>
        <c:axId val="89267200"/>
        <c:axId val="89273472"/>
      </c:radarChart>
      <c:catAx>
        <c:axId val="89267200"/>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89273472"/>
        <c:crosses val="autoZero"/>
        <c:auto val="1"/>
        <c:lblAlgn val="ctr"/>
        <c:lblOffset val="100"/>
        <c:noMultiLvlLbl val="0"/>
      </c:catAx>
      <c:valAx>
        <c:axId val="89273472"/>
        <c:scaling>
          <c:orientation val="minMax"/>
          <c:max val="4"/>
          <c:min val="0"/>
        </c:scaling>
        <c:delete val="0"/>
        <c:axPos val="l"/>
        <c:majorGridlines>
          <c:spPr>
            <a:ln>
              <a:solidFill>
                <a:sysClr val="windowText" lastClr="000000"/>
              </a:solidFill>
            </a:ln>
          </c:spPr>
        </c:majorGridlines>
        <c:numFmt formatCode="General" sourceLinked="1"/>
        <c:majorTickMark val="cross"/>
        <c:minorTickMark val="none"/>
        <c:tickLblPos val="nextTo"/>
        <c:spPr>
          <a:ln>
            <a:solidFill>
              <a:sysClr val="windowText" lastClr="000000"/>
            </a:solidFill>
          </a:ln>
        </c:spPr>
        <c:crossAx val="89267200"/>
        <c:crosses val="autoZero"/>
        <c:crossBetween val="between"/>
        <c:majorUnit val="1"/>
      </c:valAx>
      <c:spPr>
        <a:ln>
          <a:noFill/>
        </a:ln>
      </c:spPr>
    </c:plotArea>
    <c:legend>
      <c:legendPos val="t"/>
      <c:layout>
        <c:manualLayout>
          <c:xMode val="edge"/>
          <c:yMode val="edge"/>
          <c:x val="0.4084419381275407"/>
          <c:y val="4.8274564165649188E-2"/>
          <c:w val="0.35279144090783426"/>
          <c:h val="6.7752192302810904E-2"/>
        </c:manualLayout>
      </c:layout>
      <c:overlay val="0"/>
      <c:txPr>
        <a:bodyPr/>
        <a:lstStyle/>
        <a:p>
          <a:pPr>
            <a:defRPr sz="700"/>
          </a:pPr>
          <a:endParaRPr lang="ja-JP"/>
        </a:p>
      </c:txPr>
    </c:legend>
    <c:plotVisOnly val="1"/>
    <c:dispBlanksAs val="gap"/>
    <c:showDLblsOverMax val="0"/>
  </c:chart>
  <c:spPr>
    <a:noFill/>
    <a:ln>
      <a:noFill/>
    </a:ln>
  </c:spPr>
  <c:printSettings>
    <c:headerFooter/>
    <c:pageMargins b="0.55118110236220452" l="0.51181102362204722" r="0.51181102362204722" t="0.74803149606299368"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50" b="0"/>
              <a:t>子ども理解力</a:t>
            </a:r>
          </a:p>
        </c:rich>
      </c:tx>
      <c:layout>
        <c:manualLayout>
          <c:xMode val="edge"/>
          <c:yMode val="edge"/>
          <c:x val="8.2416831492316503E-2"/>
          <c:y val="2.4803149606299649E-2"/>
        </c:manualLayout>
      </c:layout>
      <c:overlay val="0"/>
    </c:title>
    <c:autoTitleDeleted val="0"/>
    <c:plotArea>
      <c:layout>
        <c:manualLayout>
          <c:layoutTarget val="inner"/>
          <c:xMode val="edge"/>
          <c:yMode val="edge"/>
          <c:x val="0.22989576959742458"/>
          <c:y val="0.29021558505190398"/>
          <c:w val="0.53711971572973138"/>
          <c:h val="0.57577618706752554"/>
        </c:manualLayout>
      </c:layout>
      <c:radarChart>
        <c:radarStyle val="marker"/>
        <c:varyColors val="0"/>
        <c:ser>
          <c:idx val="0"/>
          <c:order val="0"/>
          <c:tx>
            <c:v>事後評価</c:v>
          </c:tx>
          <c:spPr>
            <a:ln>
              <a:solidFill>
                <a:srgbClr val="FF0000"/>
              </a:solidFill>
            </a:ln>
          </c:spPr>
          <c:marker>
            <c:symbol val="square"/>
            <c:size val="5"/>
            <c:spPr>
              <a:solidFill>
                <a:srgbClr val="FF0000"/>
              </a:solidFill>
              <a:ln>
                <a:solidFill>
                  <a:srgbClr val="FF0000"/>
                </a:solidFill>
              </a:ln>
            </c:spPr>
          </c:marker>
          <c:dLbls>
            <c:delete val="1"/>
          </c:dLbls>
          <c:cat>
            <c:strRef>
              <c:f>'データ元（入力用）'!$C$4:$C$8</c:f>
              <c:strCache>
                <c:ptCount val="5"/>
                <c:pt idx="0">
                  <c:v>発達の段階</c:v>
                </c:pt>
                <c:pt idx="1">
                  <c:v>背景、環境、家庭理解</c:v>
                </c:pt>
                <c:pt idx="2">
                  <c:v>地域理解</c:v>
                </c:pt>
                <c:pt idx="3">
                  <c:v>学習態度</c:v>
                </c:pt>
                <c:pt idx="4">
                  <c:v>レディネス、学習の定着</c:v>
                </c:pt>
              </c:strCache>
            </c:strRef>
          </c:cat>
          <c:val>
            <c:numRef>
              <c:f>'データ元（入力用）'!$E$4:$E$8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9FB-4750-8524-207FD01E1A0E}"/>
            </c:ext>
          </c:extLst>
        </c:ser>
        <c:dLbls>
          <c:showLegendKey val="0"/>
          <c:showVal val="1"/>
          <c:showCatName val="0"/>
          <c:showSerName val="0"/>
          <c:showPercent val="0"/>
          <c:showBubbleSize val="0"/>
        </c:dLbls>
        <c:axId val="89314816"/>
        <c:axId val="89316736"/>
      </c:radarChart>
      <c:catAx>
        <c:axId val="89314816"/>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89316736"/>
        <c:crosses val="autoZero"/>
        <c:auto val="1"/>
        <c:lblAlgn val="ctr"/>
        <c:lblOffset val="100"/>
        <c:noMultiLvlLbl val="0"/>
      </c:catAx>
      <c:valAx>
        <c:axId val="89316736"/>
        <c:scaling>
          <c:orientation val="minMax"/>
          <c:max val="4"/>
          <c:min val="0"/>
        </c:scaling>
        <c:delete val="0"/>
        <c:axPos val="l"/>
        <c:majorGridlines>
          <c:spPr>
            <a:ln>
              <a:solidFill>
                <a:sysClr val="windowText" lastClr="000000"/>
              </a:solidFill>
            </a:ln>
          </c:spPr>
        </c:majorGridlines>
        <c:numFmt formatCode="General" sourceLinked="1"/>
        <c:majorTickMark val="cross"/>
        <c:minorTickMark val="none"/>
        <c:tickLblPos val="nextTo"/>
        <c:spPr>
          <a:ln>
            <a:solidFill>
              <a:sysClr val="windowText" lastClr="000000"/>
            </a:solidFill>
          </a:ln>
        </c:spPr>
        <c:crossAx val="89314816"/>
        <c:crosses val="autoZero"/>
        <c:crossBetween val="between"/>
        <c:majorUnit val="1"/>
      </c:valAx>
      <c:spPr>
        <a:ln>
          <a:noFill/>
        </a:ln>
      </c:spPr>
    </c:plotArea>
    <c:legend>
      <c:legendPos val="t"/>
      <c:layout>
        <c:manualLayout>
          <c:xMode val="edge"/>
          <c:yMode val="edge"/>
          <c:x val="0.52713758055978843"/>
          <c:y val="4.8274397518491996E-2"/>
          <c:w val="0.35279144090783426"/>
          <c:h val="6.7752192302810904E-2"/>
        </c:manualLayout>
      </c:layout>
      <c:overlay val="0"/>
      <c:txPr>
        <a:bodyPr/>
        <a:lstStyle/>
        <a:p>
          <a:pPr>
            <a:defRPr sz="700"/>
          </a:pPr>
          <a:endParaRPr lang="ja-JP"/>
        </a:p>
      </c:txPr>
    </c:legend>
    <c:plotVisOnly val="1"/>
    <c:dispBlanksAs val="gap"/>
    <c:showDLblsOverMax val="0"/>
  </c:chart>
  <c:spPr>
    <a:noFill/>
    <a:ln>
      <a:noFill/>
    </a:ln>
  </c:spPr>
  <c:printSettings>
    <c:headerFooter/>
    <c:pageMargins b="0.55118110236220452" l="0.51181102362204722" r="0.51181102362204722" t="0.74803149606299724"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50" b="0"/>
              <a:t>授業展開力</a:t>
            </a:r>
          </a:p>
        </c:rich>
      </c:tx>
      <c:layout>
        <c:manualLayout>
          <c:xMode val="edge"/>
          <c:yMode val="edge"/>
          <c:x val="8.2416831492316503E-2"/>
          <c:y val="2.480314960629966E-2"/>
        </c:manualLayout>
      </c:layout>
      <c:overlay val="0"/>
    </c:title>
    <c:autoTitleDeleted val="0"/>
    <c:plotArea>
      <c:layout>
        <c:manualLayout>
          <c:layoutTarget val="inner"/>
          <c:xMode val="edge"/>
          <c:yMode val="edge"/>
          <c:x val="0.22989576959742469"/>
          <c:y val="0.29021558505190398"/>
          <c:w val="0.53711971572973138"/>
          <c:h val="0.57577618706752554"/>
        </c:manualLayout>
      </c:layout>
      <c:radarChart>
        <c:radarStyle val="marker"/>
        <c:varyColors val="0"/>
        <c:ser>
          <c:idx val="0"/>
          <c:order val="0"/>
          <c:tx>
            <c:v>事後評価</c:v>
          </c:tx>
          <c:spPr>
            <a:ln>
              <a:solidFill>
                <a:srgbClr val="FF0000"/>
              </a:solidFill>
            </a:ln>
          </c:spPr>
          <c:marker>
            <c:symbol val="square"/>
            <c:size val="5"/>
            <c:spPr>
              <a:solidFill>
                <a:srgbClr val="FF0000"/>
              </a:solidFill>
              <a:ln>
                <a:solidFill>
                  <a:srgbClr val="FF0000"/>
                </a:solidFill>
              </a:ln>
            </c:spPr>
          </c:marker>
          <c:dLbls>
            <c:delete val="1"/>
          </c:dLbls>
          <c:cat>
            <c:strRef>
              <c:f>'データ元（入力用）'!$C$14:$C$18</c:f>
              <c:strCache>
                <c:ptCount val="5"/>
                <c:pt idx="0">
                  <c:v>学習規律、学習環境</c:v>
                </c:pt>
                <c:pt idx="1">
                  <c:v>人間関係</c:v>
                </c:pt>
                <c:pt idx="2">
                  <c:v>発問、説明・指示</c:v>
                </c:pt>
                <c:pt idx="3">
                  <c:v>板書</c:v>
                </c:pt>
                <c:pt idx="4">
                  <c:v>個に応じた指導</c:v>
                </c:pt>
              </c:strCache>
            </c:strRef>
          </c:cat>
          <c:val>
            <c:numRef>
              <c:f>'データ元（入力用）'!$E$14:$E$18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9FB-4750-8524-207FD01E1A0E}"/>
            </c:ext>
          </c:extLst>
        </c:ser>
        <c:dLbls>
          <c:showLegendKey val="0"/>
          <c:showVal val="1"/>
          <c:showCatName val="0"/>
          <c:showSerName val="0"/>
          <c:showPercent val="0"/>
          <c:showBubbleSize val="0"/>
        </c:dLbls>
        <c:axId val="90414080"/>
        <c:axId val="90436736"/>
      </c:radarChart>
      <c:catAx>
        <c:axId val="90414080"/>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90436736"/>
        <c:crosses val="autoZero"/>
        <c:auto val="1"/>
        <c:lblAlgn val="ctr"/>
        <c:lblOffset val="100"/>
        <c:noMultiLvlLbl val="0"/>
      </c:catAx>
      <c:valAx>
        <c:axId val="90436736"/>
        <c:scaling>
          <c:orientation val="minMax"/>
          <c:max val="4"/>
          <c:min val="0"/>
        </c:scaling>
        <c:delete val="0"/>
        <c:axPos val="l"/>
        <c:majorGridlines>
          <c:spPr>
            <a:ln>
              <a:solidFill>
                <a:sysClr val="windowText" lastClr="000000"/>
              </a:solidFill>
            </a:ln>
          </c:spPr>
        </c:majorGridlines>
        <c:numFmt formatCode="General" sourceLinked="1"/>
        <c:majorTickMark val="cross"/>
        <c:minorTickMark val="none"/>
        <c:tickLblPos val="nextTo"/>
        <c:spPr>
          <a:ln>
            <a:solidFill>
              <a:sysClr val="windowText" lastClr="000000"/>
            </a:solidFill>
          </a:ln>
        </c:spPr>
        <c:crossAx val="90414080"/>
        <c:crosses val="autoZero"/>
        <c:crossBetween val="between"/>
        <c:majorUnit val="1"/>
      </c:valAx>
      <c:spPr>
        <a:ln>
          <a:noFill/>
        </a:ln>
      </c:spPr>
    </c:plotArea>
    <c:legend>
      <c:legendPos val="t"/>
      <c:layout>
        <c:manualLayout>
          <c:xMode val="edge"/>
          <c:yMode val="edge"/>
          <c:x val="0.52713758055978843"/>
          <c:y val="4.8274397518491996E-2"/>
          <c:w val="0.42160881597035887"/>
          <c:h val="6.7752192302810904E-2"/>
        </c:manualLayout>
      </c:layout>
      <c:overlay val="0"/>
      <c:txPr>
        <a:bodyPr/>
        <a:lstStyle/>
        <a:p>
          <a:pPr>
            <a:defRPr sz="700"/>
          </a:pPr>
          <a:endParaRPr lang="ja-JP"/>
        </a:p>
      </c:txPr>
    </c:legend>
    <c:plotVisOnly val="1"/>
    <c:dispBlanksAs val="gap"/>
    <c:showDLblsOverMax val="0"/>
  </c:chart>
  <c:spPr>
    <a:noFill/>
    <a:ln>
      <a:noFill/>
    </a:ln>
  </c:spPr>
  <c:printSettings>
    <c:headerFooter/>
    <c:pageMargins b="0.55118110236220452" l="0.51181102362204722" r="0.51181102362204722" t="0.74803149606299746"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子ども理解力</a:t>
            </a:r>
          </a:p>
        </c:rich>
      </c:tx>
      <c:layout/>
      <c:overlay val="0"/>
    </c:title>
    <c:autoTitleDeleted val="0"/>
    <c:plotArea>
      <c:layout/>
      <c:radarChart>
        <c:radarStyle val="marker"/>
        <c:varyColors val="0"/>
        <c:ser>
          <c:idx val="0"/>
          <c:order val="0"/>
          <c:tx>
            <c:v>事前評価</c:v>
          </c:tx>
          <c:marker>
            <c:symbol val="circle"/>
            <c:size val="5"/>
          </c:marker>
          <c:dLbls>
            <c:delete val="1"/>
          </c:dLbls>
          <c:cat>
            <c:strRef>
              <c:f>'データ元（入力用）'!$C$4:$C$8</c:f>
              <c:strCache>
                <c:ptCount val="5"/>
                <c:pt idx="0">
                  <c:v>発達の段階</c:v>
                </c:pt>
                <c:pt idx="1">
                  <c:v>背景、環境、家庭理解</c:v>
                </c:pt>
                <c:pt idx="2">
                  <c:v>地域理解</c:v>
                </c:pt>
                <c:pt idx="3">
                  <c:v>学習態度</c:v>
                </c:pt>
                <c:pt idx="4">
                  <c:v>レディネス、学習の定着</c:v>
                </c:pt>
              </c:strCache>
            </c:strRef>
          </c:cat>
          <c:val>
            <c:numRef>
              <c:f>'データ元（入力用）'!$D$4:$D$8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A1F-4765-9016-48F14FC24ADB}"/>
            </c:ext>
          </c:extLst>
        </c:ser>
        <c:ser>
          <c:idx val="1"/>
          <c:order val="1"/>
          <c:tx>
            <c:v>事後評価</c:v>
          </c:tx>
          <c:spPr>
            <a:ln>
              <a:solidFill>
                <a:srgbClr val="C00000"/>
              </a:solidFill>
            </a:ln>
          </c:spPr>
          <c:marker>
            <c:symbol val="square"/>
            <c:size val="5"/>
            <c:spPr>
              <a:solidFill>
                <a:srgbClr val="C00000"/>
              </a:solidFill>
              <a:ln>
                <a:solidFill>
                  <a:srgbClr val="C00000"/>
                </a:solidFill>
              </a:ln>
            </c:spPr>
          </c:marker>
          <c:dLbls>
            <c:delete val="1"/>
          </c:dLbls>
          <c:cat>
            <c:strRef>
              <c:f>'データ元（入力用）'!$C$4:$C$8</c:f>
              <c:strCache>
                <c:ptCount val="5"/>
                <c:pt idx="0">
                  <c:v>発達の段階</c:v>
                </c:pt>
                <c:pt idx="1">
                  <c:v>背景、環境、家庭理解</c:v>
                </c:pt>
                <c:pt idx="2">
                  <c:v>地域理解</c:v>
                </c:pt>
                <c:pt idx="3">
                  <c:v>学習態度</c:v>
                </c:pt>
                <c:pt idx="4">
                  <c:v>レディネス、学習の定着</c:v>
                </c:pt>
              </c:strCache>
            </c:strRef>
          </c:cat>
          <c:val>
            <c:numRef>
              <c:f>'データ元（入力用）'!$E$4:$E$8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A1F-4765-9016-48F14FC24ADB}"/>
            </c:ext>
          </c:extLst>
        </c:ser>
        <c:dLbls>
          <c:showLegendKey val="0"/>
          <c:showVal val="1"/>
          <c:showCatName val="0"/>
          <c:showSerName val="0"/>
          <c:showPercent val="0"/>
          <c:showBubbleSize val="0"/>
        </c:dLbls>
        <c:axId val="91030656"/>
        <c:axId val="91032576"/>
      </c:radarChart>
      <c:catAx>
        <c:axId val="91030656"/>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91032576"/>
        <c:crosses val="autoZero"/>
        <c:auto val="1"/>
        <c:lblAlgn val="ctr"/>
        <c:lblOffset val="100"/>
        <c:noMultiLvlLbl val="0"/>
      </c:catAx>
      <c:valAx>
        <c:axId val="91032576"/>
        <c:scaling>
          <c:orientation val="minMax"/>
          <c:max val="4"/>
          <c:min val="0"/>
        </c:scaling>
        <c:delete val="0"/>
        <c:axPos val="l"/>
        <c:majorGridlines/>
        <c:numFmt formatCode="General" sourceLinked="1"/>
        <c:majorTickMark val="cross"/>
        <c:minorTickMark val="none"/>
        <c:tickLblPos val="nextTo"/>
        <c:crossAx val="91030656"/>
        <c:crosses val="autoZero"/>
        <c:crossBetween val="between"/>
        <c:majorUnit val="1"/>
      </c:valAx>
    </c:plotArea>
    <c:legend>
      <c:legendPos val="t"/>
      <c:layout/>
      <c:overlay val="0"/>
      <c:txPr>
        <a:bodyPr/>
        <a:lstStyle/>
        <a:p>
          <a:pPr>
            <a:defRPr sz="800"/>
          </a:pPr>
          <a:endParaRPr lang="ja-JP"/>
        </a:p>
      </c:txPr>
    </c:legend>
    <c:plotVisOnly val="1"/>
    <c:dispBlanksAs val="gap"/>
    <c:showDLblsOverMax val="0"/>
  </c:chart>
  <c:spPr>
    <a:ln>
      <a:noFill/>
    </a:ln>
  </c:spPr>
  <c:printSettings>
    <c:headerFooter/>
    <c:pageMargins b="0.75000000000000755" l="0.70000000000000062" r="0.70000000000000062" t="0.750000000000007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授業構想力</a:t>
            </a:r>
          </a:p>
        </c:rich>
      </c:tx>
      <c:layout/>
      <c:overlay val="0"/>
    </c:title>
    <c:autoTitleDeleted val="0"/>
    <c:plotArea>
      <c:layout/>
      <c:radarChart>
        <c:radarStyle val="marker"/>
        <c:varyColors val="0"/>
        <c:ser>
          <c:idx val="0"/>
          <c:order val="0"/>
          <c:tx>
            <c:v>事前評価</c:v>
          </c:tx>
          <c:marker>
            <c:symbol val="circle"/>
            <c:size val="5"/>
          </c:marker>
          <c:dLbls>
            <c:delete val="1"/>
          </c:dLbls>
          <c:cat>
            <c:strRef>
              <c:f>'データ元（入力用）'!$C$9:$C$13</c:f>
              <c:strCache>
                <c:ptCount val="5"/>
                <c:pt idx="0">
                  <c:v>学習指導要領</c:v>
                </c:pt>
                <c:pt idx="1">
                  <c:v>教材研究</c:v>
                </c:pt>
                <c:pt idx="2">
                  <c:v>学習指導計画</c:v>
                </c:pt>
                <c:pt idx="3">
                  <c:v>評価</c:v>
                </c:pt>
                <c:pt idx="4">
                  <c:v>指導方法の工夫改善</c:v>
                </c:pt>
              </c:strCache>
            </c:strRef>
          </c:cat>
          <c:val>
            <c:numRef>
              <c:f>'データ元（入力用）'!$D$9:$D$13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C5E-4710-B2DD-B0D96484312D}"/>
            </c:ext>
          </c:extLst>
        </c:ser>
        <c:ser>
          <c:idx val="1"/>
          <c:order val="1"/>
          <c:tx>
            <c:v>事後評価</c:v>
          </c:tx>
          <c:spPr>
            <a:ln>
              <a:solidFill>
                <a:srgbClr val="C00000"/>
              </a:solidFill>
            </a:ln>
          </c:spPr>
          <c:marker>
            <c:symbol val="square"/>
            <c:size val="5"/>
            <c:spPr>
              <a:solidFill>
                <a:srgbClr val="C00000"/>
              </a:solidFill>
              <a:ln>
                <a:solidFill>
                  <a:srgbClr val="C00000"/>
                </a:solidFill>
              </a:ln>
            </c:spPr>
          </c:marker>
          <c:dLbls>
            <c:delete val="1"/>
          </c:dLbls>
          <c:cat>
            <c:strRef>
              <c:f>'データ元（入力用）'!$C$9:$C$13</c:f>
              <c:strCache>
                <c:ptCount val="5"/>
                <c:pt idx="0">
                  <c:v>学習指導要領</c:v>
                </c:pt>
                <c:pt idx="1">
                  <c:v>教材研究</c:v>
                </c:pt>
                <c:pt idx="2">
                  <c:v>学習指導計画</c:v>
                </c:pt>
                <c:pt idx="3">
                  <c:v>評価</c:v>
                </c:pt>
                <c:pt idx="4">
                  <c:v>指導方法の工夫改善</c:v>
                </c:pt>
              </c:strCache>
            </c:strRef>
          </c:cat>
          <c:val>
            <c:numRef>
              <c:f>'データ元（入力用）'!$E$9:$E$13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C5E-4710-B2DD-B0D96484312D}"/>
            </c:ext>
          </c:extLst>
        </c:ser>
        <c:dLbls>
          <c:showLegendKey val="0"/>
          <c:showVal val="1"/>
          <c:showCatName val="0"/>
          <c:showSerName val="0"/>
          <c:showPercent val="0"/>
          <c:showBubbleSize val="0"/>
        </c:dLbls>
        <c:axId val="91062272"/>
        <c:axId val="91064192"/>
      </c:radarChart>
      <c:catAx>
        <c:axId val="91062272"/>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91064192"/>
        <c:crosses val="autoZero"/>
        <c:auto val="1"/>
        <c:lblAlgn val="ctr"/>
        <c:lblOffset val="100"/>
        <c:noMultiLvlLbl val="0"/>
      </c:catAx>
      <c:valAx>
        <c:axId val="91064192"/>
        <c:scaling>
          <c:orientation val="minMax"/>
          <c:max val="4"/>
          <c:min val="0"/>
        </c:scaling>
        <c:delete val="0"/>
        <c:axPos val="l"/>
        <c:majorGridlines/>
        <c:numFmt formatCode="General" sourceLinked="1"/>
        <c:majorTickMark val="cross"/>
        <c:minorTickMark val="none"/>
        <c:tickLblPos val="nextTo"/>
        <c:crossAx val="91062272"/>
        <c:crosses val="autoZero"/>
        <c:crossBetween val="between"/>
        <c:majorUnit val="1"/>
      </c:valAx>
    </c:plotArea>
    <c:legend>
      <c:legendPos val="t"/>
      <c:layout/>
      <c:overlay val="0"/>
      <c:txPr>
        <a:bodyPr/>
        <a:lstStyle/>
        <a:p>
          <a:pPr>
            <a:defRPr sz="600"/>
          </a:pPr>
          <a:endParaRPr lang="ja-JP"/>
        </a:p>
      </c:txPr>
    </c:legend>
    <c:plotVisOnly val="1"/>
    <c:dispBlanksAs val="gap"/>
    <c:showDLblsOverMax val="0"/>
  </c:chart>
  <c:spPr>
    <a:ln>
      <a:noFill/>
    </a:ln>
  </c:spPr>
  <c:printSettings>
    <c:headerFooter/>
    <c:pageMargins b="0.75000000000000755" l="0.70000000000000062" r="0.70000000000000062" t="0.750000000000007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授業展開力</a:t>
            </a:r>
          </a:p>
        </c:rich>
      </c:tx>
      <c:overlay val="0"/>
    </c:title>
    <c:autoTitleDeleted val="0"/>
    <c:plotArea>
      <c:layout/>
      <c:radarChart>
        <c:radarStyle val="marker"/>
        <c:varyColors val="0"/>
        <c:ser>
          <c:idx val="0"/>
          <c:order val="0"/>
          <c:tx>
            <c:v>事前評価</c:v>
          </c:tx>
          <c:marker>
            <c:symbol val="circle"/>
            <c:size val="5"/>
          </c:marker>
          <c:dLbls>
            <c:delete val="1"/>
          </c:dLbls>
          <c:cat>
            <c:strRef>
              <c:f>'データ元（入力用）'!$C$14:$C$18</c:f>
              <c:strCache>
                <c:ptCount val="5"/>
                <c:pt idx="0">
                  <c:v>学習規律、学習環境</c:v>
                </c:pt>
                <c:pt idx="1">
                  <c:v>人間関係</c:v>
                </c:pt>
                <c:pt idx="2">
                  <c:v>発問、説明・指示</c:v>
                </c:pt>
                <c:pt idx="3">
                  <c:v>板書</c:v>
                </c:pt>
                <c:pt idx="4">
                  <c:v>個に応じた指導</c:v>
                </c:pt>
              </c:strCache>
            </c:strRef>
          </c:cat>
          <c:val>
            <c:numRef>
              <c:f>'データ元（入力用）'!$D$14:$D$18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19C8-43AD-A5EA-5AB6371E0F47}"/>
            </c:ext>
          </c:extLst>
        </c:ser>
        <c:ser>
          <c:idx val="1"/>
          <c:order val="1"/>
          <c:tx>
            <c:v>事後評価</c:v>
          </c:tx>
          <c:marker>
            <c:symbol val="square"/>
            <c:size val="5"/>
          </c:marker>
          <c:dPt>
            <c:idx val="4"/>
            <c:marker>
              <c:spPr>
                <a:solidFill>
                  <a:srgbClr val="C00000"/>
                </a:solidFill>
                <a:ln>
                  <a:solidFill>
                    <a:srgbClr val="C00000"/>
                  </a:solidFill>
                </a:ln>
              </c:spPr>
            </c:marker>
            <c:bubble3D val="0"/>
            <c:spPr>
              <a:ln>
                <a:solidFill>
                  <a:srgbClr val="C00000"/>
                </a:solidFill>
              </a:ln>
            </c:spPr>
            <c:extLst>
              <c:ext xmlns:c16="http://schemas.microsoft.com/office/drawing/2014/chart" uri="{C3380CC4-5D6E-409C-BE32-E72D297353CC}">
                <c16:uniqueId val="{00000002-19C8-43AD-A5EA-5AB6371E0F47}"/>
              </c:ext>
            </c:extLst>
          </c:dPt>
          <c:dLbls>
            <c:delete val="1"/>
          </c:dLbls>
          <c:cat>
            <c:strRef>
              <c:f>'データ元（入力用）'!$C$14:$C$18</c:f>
              <c:strCache>
                <c:ptCount val="5"/>
                <c:pt idx="0">
                  <c:v>学習規律、学習環境</c:v>
                </c:pt>
                <c:pt idx="1">
                  <c:v>人間関係</c:v>
                </c:pt>
                <c:pt idx="2">
                  <c:v>発問、説明・指示</c:v>
                </c:pt>
                <c:pt idx="3">
                  <c:v>板書</c:v>
                </c:pt>
                <c:pt idx="4">
                  <c:v>個に応じた指導</c:v>
                </c:pt>
              </c:strCache>
            </c:strRef>
          </c:cat>
          <c:val>
            <c:numRef>
              <c:f>'データ元（入力用）'!$E$14:$E$18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19C8-43AD-A5EA-5AB6371E0F47}"/>
            </c:ext>
          </c:extLst>
        </c:ser>
        <c:dLbls>
          <c:showLegendKey val="0"/>
          <c:showVal val="1"/>
          <c:showCatName val="0"/>
          <c:showSerName val="0"/>
          <c:showPercent val="0"/>
          <c:showBubbleSize val="0"/>
        </c:dLbls>
        <c:axId val="91103616"/>
        <c:axId val="91105152"/>
      </c:radarChart>
      <c:catAx>
        <c:axId val="91103616"/>
        <c:scaling>
          <c:orientation val="minMax"/>
        </c:scaling>
        <c:delete val="0"/>
        <c:axPos val="b"/>
        <c:majorGridlines/>
        <c:numFmt formatCode="General" sourceLinked="0"/>
        <c:majorTickMark val="none"/>
        <c:minorTickMark val="none"/>
        <c:tickLblPos val="nextTo"/>
        <c:spPr>
          <a:ln w="9525">
            <a:noFill/>
          </a:ln>
        </c:spPr>
        <c:txPr>
          <a:bodyPr/>
          <a:lstStyle/>
          <a:p>
            <a:pPr>
              <a:defRPr sz="600"/>
            </a:pPr>
            <a:endParaRPr lang="ja-JP"/>
          </a:p>
        </c:txPr>
        <c:crossAx val="91105152"/>
        <c:crosses val="autoZero"/>
        <c:auto val="1"/>
        <c:lblAlgn val="ctr"/>
        <c:lblOffset val="100"/>
        <c:noMultiLvlLbl val="0"/>
      </c:catAx>
      <c:valAx>
        <c:axId val="91105152"/>
        <c:scaling>
          <c:orientation val="minMax"/>
          <c:max val="4"/>
          <c:min val="0"/>
        </c:scaling>
        <c:delete val="0"/>
        <c:axPos val="l"/>
        <c:majorGridlines/>
        <c:numFmt formatCode="General" sourceLinked="1"/>
        <c:majorTickMark val="none"/>
        <c:minorTickMark val="none"/>
        <c:tickLblPos val="nextTo"/>
        <c:crossAx val="91103616"/>
        <c:crosses val="autoZero"/>
        <c:crossBetween val="between"/>
        <c:majorUnit val="1"/>
      </c:valAx>
    </c:plotArea>
    <c:legend>
      <c:legendPos val="t"/>
      <c:overlay val="0"/>
      <c:txPr>
        <a:bodyPr/>
        <a:lstStyle/>
        <a:p>
          <a:pPr>
            <a:defRPr sz="600"/>
          </a:pPr>
          <a:endParaRPr lang="ja-JP"/>
        </a:p>
      </c:txPr>
    </c:legend>
    <c:plotVisOnly val="1"/>
    <c:dispBlanksAs val="gap"/>
    <c:showDLblsOverMax val="0"/>
  </c:chart>
  <c:spPr>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s>
</file>

<file path=xl/drawings/_rels/drawing8.xml.rels><?xml version="1.0" encoding="UTF-8" standalone="yes"?>
<Relationships xmlns="http://schemas.openxmlformats.org/package/2006/relationships"><Relationship Id="rId8" Type="http://schemas.openxmlformats.org/officeDocument/2006/relationships/chart" Target="../charts/chart38.xml"/><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 Id="rId9" Type="http://schemas.openxmlformats.org/officeDocument/2006/relationships/chart" Target="../charts/chart39.xml"/></Relationships>
</file>

<file path=xl/drawings/drawing1.xml><?xml version="1.0" encoding="utf-8"?>
<xdr:wsDr xmlns:xdr="http://schemas.openxmlformats.org/drawingml/2006/spreadsheetDrawing" xmlns:a="http://schemas.openxmlformats.org/drawingml/2006/main">
  <xdr:oneCellAnchor>
    <xdr:from>
      <xdr:col>5</xdr:col>
      <xdr:colOff>2154115</xdr:colOff>
      <xdr:row>13</xdr:row>
      <xdr:rowOff>43961</xdr:rowOff>
    </xdr:from>
    <xdr:ext cx="184731" cy="264560"/>
    <xdr:sp macro="" textlink="">
      <xdr:nvSpPr>
        <xdr:cNvPr id="7" name="テキスト ボックス 6"/>
        <xdr:cNvSpPr txBox="1"/>
      </xdr:nvSpPr>
      <xdr:spPr>
        <a:xfrm>
          <a:off x="4611565" y="1215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0</xdr:colOff>
      <xdr:row>70</xdr:row>
      <xdr:rowOff>74913</xdr:rowOff>
    </xdr:from>
    <xdr:to>
      <xdr:col>3</xdr:col>
      <xdr:colOff>1268104</xdr:colOff>
      <xdr:row>82</xdr:row>
      <xdr:rowOff>22747</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1099641</xdr:colOff>
      <xdr:row>70</xdr:row>
      <xdr:rowOff>27098</xdr:rowOff>
    </xdr:from>
    <xdr:to>
      <xdr:col>5</xdr:col>
      <xdr:colOff>2316802</xdr:colOff>
      <xdr:row>82</xdr:row>
      <xdr:rowOff>123569</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1740089</xdr:colOff>
      <xdr:row>67</xdr:row>
      <xdr:rowOff>0</xdr:rowOff>
    </xdr:from>
    <xdr:to>
      <xdr:col>7</xdr:col>
      <xdr:colOff>107337</xdr:colOff>
      <xdr:row>82</xdr:row>
      <xdr:rowOff>147851</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5</xdr:col>
      <xdr:colOff>2154115</xdr:colOff>
      <xdr:row>13</xdr:row>
      <xdr:rowOff>43961</xdr:rowOff>
    </xdr:from>
    <xdr:ext cx="184731" cy="264560"/>
    <xdr:sp macro="" textlink="">
      <xdr:nvSpPr>
        <xdr:cNvPr id="6" name="テキスト ボックス 5"/>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8" name="テキスト ボックス 7"/>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0" name="テキスト ボックス 9"/>
        <xdr:cNvSpPr txBox="1"/>
      </xdr:nvSpPr>
      <xdr:spPr>
        <a:xfrm>
          <a:off x="4411540" y="1587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2" name="テキスト ボックス 11"/>
        <xdr:cNvSpPr txBox="1"/>
      </xdr:nvSpPr>
      <xdr:spPr>
        <a:xfrm>
          <a:off x="4411540" y="1587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4" name="テキスト ボックス 13"/>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5" name="テキスト ボックス 14"/>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6" name="テキスト ボックス 15"/>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7" name="テキスト ボックス 16"/>
        <xdr:cNvSpPr txBox="1"/>
      </xdr:nvSpPr>
      <xdr:spPr>
        <a:xfrm>
          <a:off x="4411540" y="1587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8" name="テキスト ボックス 17"/>
        <xdr:cNvSpPr txBox="1"/>
      </xdr:nvSpPr>
      <xdr:spPr>
        <a:xfrm>
          <a:off x="4411540" y="1587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9" name="テキスト ボックス 18"/>
        <xdr:cNvSpPr txBox="1"/>
      </xdr:nvSpPr>
      <xdr:spPr>
        <a:xfrm>
          <a:off x="4413839" y="1889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0" name="テキスト ボックス 19"/>
        <xdr:cNvSpPr txBox="1"/>
      </xdr:nvSpPr>
      <xdr:spPr>
        <a:xfrm>
          <a:off x="4413839" y="1889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1" name="テキスト ボックス 20"/>
        <xdr:cNvSpPr txBox="1"/>
      </xdr:nvSpPr>
      <xdr:spPr>
        <a:xfrm>
          <a:off x="4413839" y="1889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2" name="テキスト ボックス 21"/>
        <xdr:cNvSpPr txBox="1"/>
      </xdr:nvSpPr>
      <xdr:spPr>
        <a:xfrm>
          <a:off x="4413839" y="1889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3" name="テキスト ボックス 22"/>
        <xdr:cNvSpPr txBox="1"/>
      </xdr:nvSpPr>
      <xdr:spPr>
        <a:xfrm>
          <a:off x="4413839" y="1889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4" name="テキスト ボックス 23"/>
        <xdr:cNvSpPr txBox="1"/>
      </xdr:nvSpPr>
      <xdr:spPr>
        <a:xfrm>
          <a:off x="4413839" y="1889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5" name="テキスト ボックス 24"/>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6" name="テキスト ボックス 25"/>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7" name="テキスト ボックス 26"/>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8" name="テキスト ボックス 27"/>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9" name="テキスト ボックス 28"/>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0" name="テキスト ボックス 29"/>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31" name="テキスト ボックス 30"/>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32" name="テキスト ボックス 31"/>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3" name="テキスト ボックス 32"/>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4" name="テキスト ボックス 33"/>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5" name="テキスト ボックス 34"/>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36" name="テキスト ボックス 35"/>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37" name="テキスト ボックス 36"/>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8" name="テキスト ボックス 37"/>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9" name="テキスト ボックス 38"/>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0" name="テキスト ボックス 39"/>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41" name="テキスト ボックス 40"/>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42" name="テキスト ボックス 41"/>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3" name="テキスト ボックス 42"/>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4" name="テキスト ボックス 43"/>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5" name="テキスト ボックス 44"/>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46" name="テキスト ボックス 45"/>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47" name="テキスト ボックス 46"/>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8" name="テキスト ボックス 47"/>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9" name="テキスト ボックス 48"/>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50" name="テキスト ボックス 49"/>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51" name="テキスト ボックス 50"/>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52" name="テキスト ボックス 51"/>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53" name="テキスト ボックス 52"/>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54" name="テキスト ボックス 53"/>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55" name="テキスト ボックス 54"/>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56" name="テキスト ボックス 55"/>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57" name="テキスト ボックス 56"/>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58" name="テキスト ボックス 57"/>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59" name="テキスト ボックス 58"/>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60" name="テキスト ボックス 59"/>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61" name="テキスト ボックス 60"/>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62" name="テキスト ボックス 61"/>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63" name="テキスト ボックス 62"/>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64" name="テキスト ボックス 63"/>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65" name="テキスト ボックス 64"/>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66" name="テキスト ボックス 65"/>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67" name="テキスト ボックス 66"/>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68" name="テキスト ボックス 67"/>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704850</xdr:colOff>
      <xdr:row>66</xdr:row>
      <xdr:rowOff>56304</xdr:rowOff>
    </xdr:from>
    <xdr:to>
      <xdr:col>5</xdr:col>
      <xdr:colOff>2647950</xdr:colOff>
      <xdr:row>80</xdr:row>
      <xdr:rowOff>44924</xdr:rowOff>
    </xdr:to>
    <xdr:graphicFrame macro="">
      <xdr:nvGraphicFramePr>
        <xdr:cNvPr id="31" name="グラフ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2154115</xdr:colOff>
      <xdr:row>13</xdr:row>
      <xdr:rowOff>43961</xdr:rowOff>
    </xdr:from>
    <xdr:ext cx="184731" cy="264560"/>
    <xdr:sp macro="" textlink="">
      <xdr:nvSpPr>
        <xdr:cNvPr id="7" name="テキスト ボックス 6"/>
        <xdr:cNvSpPr txBox="1"/>
      </xdr:nvSpPr>
      <xdr:spPr>
        <a:xfrm>
          <a:off x="4611565" y="15679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6" name="テキスト ボックス 5"/>
        <xdr:cNvSpPr txBox="1"/>
      </xdr:nvSpPr>
      <xdr:spPr>
        <a:xfrm>
          <a:off x="4611565" y="1215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3" name="テキスト ボックス 12"/>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4" name="テキスト ボックス 13"/>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2" name="テキスト ボックス 11"/>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5" name="テキスト ボックス 14"/>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6" name="テキスト ボックス 15"/>
        <xdr:cNvSpPr txBox="1"/>
      </xdr:nvSpPr>
      <xdr:spPr>
        <a:xfrm>
          <a:off x="4411540" y="1587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7" name="テキスト ボックス 16"/>
        <xdr:cNvSpPr txBox="1"/>
      </xdr:nvSpPr>
      <xdr:spPr>
        <a:xfrm>
          <a:off x="4411540" y="1587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8" name="テキスト ボックス 17"/>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9" name="テキスト ボックス 18"/>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0" name="テキスト ボックス 19"/>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1" name="テキスト ボックス 20"/>
        <xdr:cNvSpPr txBox="1"/>
      </xdr:nvSpPr>
      <xdr:spPr>
        <a:xfrm>
          <a:off x="4411540" y="1587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2" name="テキスト ボックス 21"/>
        <xdr:cNvSpPr txBox="1"/>
      </xdr:nvSpPr>
      <xdr:spPr>
        <a:xfrm>
          <a:off x="4411540" y="1587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3" name="テキスト ボックス 22"/>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4" name="テキスト ボックス 23"/>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5" name="テキスト ボックス 24"/>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6" name="テキスト ボックス 25"/>
        <xdr:cNvSpPr txBox="1"/>
      </xdr:nvSpPr>
      <xdr:spPr>
        <a:xfrm>
          <a:off x="4411540" y="1587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7" name="テキスト ボックス 26"/>
        <xdr:cNvSpPr txBox="1"/>
      </xdr:nvSpPr>
      <xdr:spPr>
        <a:xfrm>
          <a:off x="4411540" y="1587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0</xdr:colOff>
      <xdr:row>67</xdr:row>
      <xdr:rowOff>1855</xdr:rowOff>
    </xdr:from>
    <xdr:to>
      <xdr:col>5</xdr:col>
      <xdr:colOff>4797</xdr:colOff>
      <xdr:row>80</xdr:row>
      <xdr:rowOff>71400</xdr:rowOff>
    </xdr:to>
    <xdr:graphicFrame macro="">
      <xdr:nvGraphicFramePr>
        <xdr:cNvPr id="30" name="グラフ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1808329</xdr:colOff>
      <xdr:row>67</xdr:row>
      <xdr:rowOff>0</xdr:rowOff>
    </xdr:from>
    <xdr:to>
      <xdr:col>8</xdr:col>
      <xdr:colOff>28575</xdr:colOff>
      <xdr:row>80</xdr:row>
      <xdr:rowOff>65338</xdr:rowOff>
    </xdr:to>
    <xdr:graphicFrame macro="">
      <xdr:nvGraphicFramePr>
        <xdr:cNvPr id="32" name="グラフ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5</xdr:col>
      <xdr:colOff>2154115</xdr:colOff>
      <xdr:row>13</xdr:row>
      <xdr:rowOff>43961</xdr:rowOff>
    </xdr:from>
    <xdr:ext cx="184731" cy="264560"/>
    <xdr:sp macro="" textlink="">
      <xdr:nvSpPr>
        <xdr:cNvPr id="28" name="テキスト ボックス 27"/>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9" name="テキスト ボックス 28"/>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3" name="テキスト ボックス 32"/>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34" name="テキスト ボックス 33"/>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35" name="テキスト ボックス 34"/>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6" name="テキスト ボックス 35"/>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7" name="テキスト ボックス 36"/>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8" name="テキスト ボックス 37"/>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39" name="テキスト ボックス 38"/>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40" name="テキスト ボックス 39"/>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1" name="テキスト ボックス 40"/>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2" name="テキスト ボックス 41"/>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3" name="テキスト ボックス 42"/>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44" name="テキスト ボックス 43"/>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45" name="テキスト ボックス 44"/>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6" name="テキスト ボックス 45"/>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7" name="テキスト ボックス 46"/>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8" name="テキスト ボックス 47"/>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49" name="テキスト ボックス 48"/>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50" name="テキスト ボックス 49"/>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51" name="テキスト ボックス 50"/>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52" name="テキスト ボックス 51"/>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53" name="テキスト ボックス 52"/>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54" name="テキスト ボックス 53"/>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55" name="テキスト ボックス 54"/>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56" name="テキスト ボックス 55"/>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57" name="テキスト ボックス 56"/>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58" name="テキスト ボックス 57"/>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59" name="テキスト ボックス 58"/>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60" name="テキスト ボックス 59"/>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61" name="テキスト ボックス 60"/>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62" name="テキスト ボックス 61"/>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63" name="テキスト ボックス 62"/>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64" name="テキスト ボックス 63"/>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65" name="テキスト ボックス 64"/>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66" name="テキスト ボックス 65"/>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67" name="テキスト ボックス 66"/>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68" name="テキスト ボックス 67"/>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69" name="テキスト ボックス 68"/>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70" name="テキスト ボックス 69"/>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71" name="テキスト ボックス 70"/>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72" name="テキスト ボックス 71"/>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73" name="テキスト ボックス 72"/>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74" name="テキスト ボックス 73"/>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75" name="テキスト ボックス 74"/>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76" name="テキスト ボックス 75"/>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77" name="テキスト ボックス 76"/>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78" name="テキスト ボックス 77"/>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79" name="テキスト ボックス 78"/>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80" name="テキスト ボックス 79"/>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81" name="テキスト ボックス 80"/>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82" name="テキスト ボックス 81"/>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83" name="テキスト ボックス 82"/>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84" name="テキスト ボックス 83"/>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85" name="テキスト ボックス 84"/>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86" name="テキスト ボックス 85"/>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87" name="テキスト ボックス 86"/>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88" name="テキスト ボックス 87"/>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89" name="テキスト ボックス 88"/>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90" name="テキスト ボックス 89"/>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91" name="テキスト ボックス 90"/>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92" name="テキスト ボックス 91"/>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93" name="テキスト ボックス 92"/>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94" name="テキスト ボックス 93"/>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95" name="テキスト ボックス 94"/>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96" name="テキスト ボックス 95"/>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97" name="テキスト ボックス 96"/>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98" name="テキスト ボックス 97"/>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99" name="テキスト ボックス 98"/>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00" name="テキスト ボックス 99"/>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01" name="テキスト ボックス 100"/>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02" name="テキスト ボックス 101"/>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03" name="テキスト ボックス 102"/>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04" name="テキスト ボックス 103"/>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05" name="テキスト ボックス 104"/>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06" name="テキスト ボックス 105"/>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07" name="テキスト ボックス 106"/>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08" name="テキスト ボックス 107"/>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09" name="テキスト ボックス 108"/>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10" name="テキスト ボックス 109"/>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11" name="テキスト ボックス 110"/>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12" name="テキスト ボックス 111"/>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13" name="テキスト ボックス 112"/>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14" name="テキスト ボックス 113"/>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15" name="テキスト ボックス 114"/>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16" name="テキスト ボックス 115"/>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17" name="テキスト ボックス 116"/>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18" name="テキスト ボックス 117"/>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19" name="テキスト ボックス 118"/>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20" name="テキスト ボックス 119"/>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21" name="テキスト ボックス 120"/>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22" name="テキスト ボックス 121"/>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23" name="テキスト ボックス 122"/>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24" name="テキスト ボックス 123"/>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25" name="テキスト ボックス 124"/>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26" name="テキスト ボックス 125"/>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27" name="テキスト ボックス 126"/>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28" name="テキスト ボックス 127"/>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29" name="テキスト ボックス 128"/>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30" name="テキスト ボックス 129"/>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31" name="テキスト ボックス 130"/>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32" name="テキスト ボックス 131"/>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33" name="テキスト ボックス 132"/>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34" name="テキスト ボックス 133"/>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35" name="テキスト ボックス 134"/>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36" name="テキスト ボックス 135"/>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37" name="テキスト ボックス 136"/>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38" name="テキスト ボックス 137"/>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39" name="テキスト ボックス 138"/>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40" name="テキスト ボックス 139"/>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41" name="テキスト ボックス 140"/>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42" name="テキスト ボックス 141"/>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43" name="テキスト ボックス 142"/>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44" name="テキスト ボックス 143"/>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45" name="テキスト ボックス 144"/>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46" name="テキスト ボックス 145"/>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47" name="テキスト ボックス 146"/>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48" name="テキスト ボックス 147"/>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49" name="テキスト ボックス 148"/>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50" name="テキスト ボックス 149"/>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51" name="テキスト ボックス 150"/>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52" name="テキスト ボックス 151"/>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53" name="テキスト ボックス 152"/>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54" name="テキスト ボックス 153"/>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55" name="テキスト ボックス 154"/>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56" name="テキスト ボックス 155"/>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57" name="テキスト ボックス 156"/>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58" name="テキスト ボックス 157"/>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59" name="テキスト ボックス 158"/>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60" name="テキスト ボックス 159"/>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61" name="テキスト ボックス 160"/>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62" name="テキスト ボックス 161"/>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63" name="テキスト ボックス 162"/>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64" name="テキスト ボックス 163"/>
        <xdr:cNvSpPr txBox="1"/>
      </xdr:nvSpPr>
      <xdr:spPr>
        <a:xfrm>
          <a:off x="489731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65" name="テキスト ボックス 164"/>
        <xdr:cNvSpPr txBox="1"/>
      </xdr:nvSpPr>
      <xdr:spPr>
        <a:xfrm>
          <a:off x="489731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66" name="テキスト ボックス 165"/>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67" name="テキスト ボックス 166"/>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68" name="テキスト ボックス 167"/>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69" name="テキスト ボックス 168"/>
        <xdr:cNvSpPr txBox="1"/>
      </xdr:nvSpPr>
      <xdr:spPr>
        <a:xfrm>
          <a:off x="489731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70" name="テキスト ボックス 169"/>
        <xdr:cNvSpPr txBox="1"/>
      </xdr:nvSpPr>
      <xdr:spPr>
        <a:xfrm>
          <a:off x="489731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71" name="テキスト ボックス 170"/>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72" name="テキスト ボックス 171"/>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73" name="テキスト ボックス 172"/>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74" name="テキスト ボックス 173"/>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75" name="テキスト ボックス 174"/>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76" name="テキスト ボックス 175"/>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77" name="テキスト ボックス 176"/>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78" name="テキスト ボックス 177"/>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79" name="テキスト ボックス 178"/>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80" name="テキスト ボックス 179"/>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81" name="テキスト ボックス 180"/>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82" name="テキスト ボックス 181"/>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83" name="テキスト ボックス 182"/>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84" name="テキスト ボックス 183"/>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85" name="テキスト ボックス 184"/>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86" name="テキスト ボックス 185"/>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87" name="テキスト ボックス 186"/>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88" name="テキスト ボックス 187"/>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89" name="テキスト ボックス 188"/>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90" name="テキスト ボックス 189"/>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91" name="テキスト ボックス 190"/>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92" name="テキスト ボックス 191"/>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93" name="テキスト ボックス 192"/>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94" name="テキスト ボックス 193"/>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95" name="テキスト ボックス 194"/>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96" name="テキスト ボックス 195"/>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97" name="テキスト ボックス 196"/>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98" name="テキスト ボックス 197"/>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99" name="テキスト ボックス 198"/>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00" name="テキスト ボックス 199"/>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01" name="テキスト ボックス 200"/>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02" name="テキスト ボックス 201"/>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03" name="テキスト ボックス 202"/>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04" name="テキスト ボックス 203"/>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05" name="テキスト ボックス 204"/>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06" name="テキスト ボックス 205"/>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07" name="テキスト ボックス 206"/>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208" name="テキスト ボックス 207"/>
        <xdr:cNvSpPr txBox="1"/>
      </xdr:nvSpPr>
      <xdr:spPr>
        <a:xfrm>
          <a:off x="489731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209" name="テキスト ボックス 208"/>
        <xdr:cNvSpPr txBox="1"/>
      </xdr:nvSpPr>
      <xdr:spPr>
        <a:xfrm>
          <a:off x="489731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10" name="テキスト ボックス 209"/>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11" name="テキスト ボックス 210"/>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12" name="テキスト ボックス 211"/>
        <xdr:cNvSpPr txBox="1"/>
      </xdr:nvSpPr>
      <xdr:spPr>
        <a:xfrm>
          <a:off x="489731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213" name="テキスト ボックス 212"/>
        <xdr:cNvSpPr txBox="1"/>
      </xdr:nvSpPr>
      <xdr:spPr>
        <a:xfrm>
          <a:off x="489731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214" name="テキスト ボックス 213"/>
        <xdr:cNvSpPr txBox="1"/>
      </xdr:nvSpPr>
      <xdr:spPr>
        <a:xfrm>
          <a:off x="489731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15" name="テキスト ボックス 214"/>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16" name="テキスト ボックス 215"/>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17" name="テキスト ボックス 216"/>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18" name="テキスト ボックス 217"/>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19" name="テキスト ボックス 218"/>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20" name="テキスト ボックス 219"/>
        <xdr:cNvSpPr txBox="1"/>
      </xdr:nvSpPr>
      <xdr:spPr>
        <a:xfrm>
          <a:off x="489731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76200</xdr:colOff>
      <xdr:row>1</xdr:row>
      <xdr:rowOff>47624</xdr:rowOff>
    </xdr:from>
    <xdr:to>
      <xdr:col>4</xdr:col>
      <xdr:colOff>1314450</xdr:colOff>
      <xdr:row>14</xdr:row>
      <xdr:rowOff>76200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14</xdr:row>
      <xdr:rowOff>38100</xdr:rowOff>
    </xdr:from>
    <xdr:to>
      <xdr:col>4</xdr:col>
      <xdr:colOff>1314450</xdr:colOff>
      <xdr:row>26</xdr:row>
      <xdr:rowOff>114301</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26</xdr:row>
      <xdr:rowOff>104775</xdr:rowOff>
    </xdr:from>
    <xdr:to>
      <xdr:col>4</xdr:col>
      <xdr:colOff>1333501</xdr:colOff>
      <xdr:row>39</xdr:row>
      <xdr:rowOff>142875</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603250</xdr:colOff>
      <xdr:row>0</xdr:row>
      <xdr:rowOff>20516</xdr:rowOff>
    </xdr:from>
    <xdr:to>
      <xdr:col>5</xdr:col>
      <xdr:colOff>2110153</xdr:colOff>
      <xdr:row>1</xdr:row>
      <xdr:rowOff>58616</xdr:rowOff>
    </xdr:to>
    <xdr:sp macro="" textlink="">
      <xdr:nvSpPr>
        <xdr:cNvPr id="2" name="角丸四角形吹き出し 1"/>
        <xdr:cNvSpPr/>
      </xdr:nvSpPr>
      <xdr:spPr>
        <a:xfrm>
          <a:off x="3365500" y="20516"/>
          <a:ext cx="1506903" cy="228600"/>
        </a:xfrm>
        <a:prstGeom prst="wedgeRoundRectCallout">
          <a:avLst>
            <a:gd name="adj1" fmla="val 135844"/>
            <a:gd name="adj2" fmla="val 208095"/>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a:solidFill>
                <a:schemeClr val="tx1"/>
              </a:solidFill>
            </a:rPr>
            <a:t>「できているもの」に「１」を入力する</a:t>
          </a:r>
          <a:endParaRPr kumimoji="1" lang="ja-JP" altLang="en-US" sz="600">
            <a:noFill/>
          </a:endParaRPr>
        </a:p>
      </xdr:txBody>
    </xdr:sp>
    <xdr:clientData/>
  </xdr:twoCellAnchor>
  <xdr:twoCellAnchor>
    <xdr:from>
      <xdr:col>0</xdr:col>
      <xdr:colOff>0</xdr:colOff>
      <xdr:row>66</xdr:row>
      <xdr:rowOff>58616</xdr:rowOff>
    </xdr:from>
    <xdr:to>
      <xdr:col>5</xdr:col>
      <xdr:colOff>95250</xdr:colOff>
      <xdr:row>80</xdr:row>
      <xdr:rowOff>134938</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72658</xdr:colOff>
      <xdr:row>66</xdr:row>
      <xdr:rowOff>25400</xdr:rowOff>
    </xdr:from>
    <xdr:to>
      <xdr:col>5</xdr:col>
      <xdr:colOff>2329350</xdr:colOff>
      <xdr:row>80</xdr:row>
      <xdr:rowOff>103189</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2417885</xdr:colOff>
      <xdr:row>0</xdr:row>
      <xdr:rowOff>0</xdr:rowOff>
    </xdr:from>
    <xdr:to>
      <xdr:col>7</xdr:col>
      <xdr:colOff>212481</xdr:colOff>
      <xdr:row>1</xdr:row>
      <xdr:rowOff>60081</xdr:rowOff>
    </xdr:to>
    <xdr:sp macro="" textlink="">
      <xdr:nvSpPr>
        <xdr:cNvPr id="9" name="角丸四角形吹き出し 8"/>
        <xdr:cNvSpPr/>
      </xdr:nvSpPr>
      <xdr:spPr>
        <a:xfrm>
          <a:off x="5165481" y="0"/>
          <a:ext cx="1480038" cy="250581"/>
        </a:xfrm>
        <a:prstGeom prst="wedgeRoundRectCallout">
          <a:avLst>
            <a:gd name="adj1" fmla="val 40958"/>
            <a:gd name="adj2" fmla="val 25144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a:solidFill>
                <a:schemeClr val="tx1"/>
              </a:solidFill>
            </a:rPr>
            <a:t>入力欄の項目の合計が自動計算される</a:t>
          </a:r>
          <a:endParaRPr kumimoji="1" lang="ja-JP" altLang="en-US" sz="600">
            <a:noFill/>
          </a:endParaRPr>
        </a:p>
      </xdr:txBody>
    </xdr:sp>
    <xdr:clientData/>
  </xdr:twoCellAnchor>
  <xdr:oneCellAnchor>
    <xdr:from>
      <xdr:col>5</xdr:col>
      <xdr:colOff>2154115</xdr:colOff>
      <xdr:row>13</xdr:row>
      <xdr:rowOff>43961</xdr:rowOff>
    </xdr:from>
    <xdr:ext cx="184731" cy="264560"/>
    <xdr:sp macro="" textlink="">
      <xdr:nvSpPr>
        <xdr:cNvPr id="10" name="テキスト ボックス 9"/>
        <xdr:cNvSpPr txBox="1"/>
      </xdr:nvSpPr>
      <xdr:spPr>
        <a:xfrm>
          <a:off x="12002965" y="19870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2161443</xdr:colOff>
      <xdr:row>66</xdr:row>
      <xdr:rowOff>43961</xdr:rowOff>
    </xdr:from>
    <xdr:to>
      <xdr:col>7</xdr:col>
      <xdr:colOff>212481</xdr:colOff>
      <xdr:row>80</xdr:row>
      <xdr:rowOff>150813</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5</xdr:col>
      <xdr:colOff>2154115</xdr:colOff>
      <xdr:row>13</xdr:row>
      <xdr:rowOff>43961</xdr:rowOff>
    </xdr:from>
    <xdr:ext cx="184731" cy="264560"/>
    <xdr:sp macro="" textlink="">
      <xdr:nvSpPr>
        <xdr:cNvPr id="12" name="テキスト ボックス 11"/>
        <xdr:cNvSpPr txBox="1"/>
      </xdr:nvSpPr>
      <xdr:spPr>
        <a:xfrm>
          <a:off x="4611565" y="1215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4" name="テキスト ボックス 13"/>
        <xdr:cNvSpPr txBox="1"/>
      </xdr:nvSpPr>
      <xdr:spPr>
        <a:xfrm>
          <a:off x="4611565" y="1215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3" name="テキスト ボックス 12"/>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5" name="テキスト ボックス 14"/>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6" name="テキスト ボックス 15"/>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7" name="テキスト ボックス 16"/>
        <xdr:cNvSpPr txBox="1"/>
      </xdr:nvSpPr>
      <xdr:spPr>
        <a:xfrm>
          <a:off x="4411540" y="1587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8" name="テキスト ボックス 17"/>
        <xdr:cNvSpPr txBox="1"/>
      </xdr:nvSpPr>
      <xdr:spPr>
        <a:xfrm>
          <a:off x="4411540" y="1587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9" name="テキスト ボックス 18"/>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0" name="テキスト ボックス 19"/>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1" name="テキスト ボックス 20"/>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2" name="テキスト ボックス 21"/>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3" name="テキスト ボックス 22"/>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4" name="テキスト ボックス 23"/>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5" name="テキスト ボックス 24"/>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6" name="テキスト ボックス 25"/>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7" name="テキスト ボックス 26"/>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8" name="テキスト ボックス 27"/>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9" name="テキスト ボックス 28"/>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30" name="テキスト ボックス 29"/>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31" name="テキスト ボックス 30"/>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2" name="テキスト ボックス 31"/>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3" name="テキスト ボックス 32"/>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4" name="テキスト ボックス 33"/>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35" name="テキスト ボックス 34"/>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36" name="テキスト ボックス 35"/>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7" name="テキスト ボックス 36"/>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8" name="テキスト ボックス 37"/>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9" name="テキスト ボックス 38"/>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40" name="テキスト ボックス 39"/>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41" name="テキスト ボックス 40"/>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2" name="テキスト ボックス 41"/>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3" name="テキスト ボックス 42"/>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4" name="テキスト ボックス 43"/>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45" name="テキスト ボックス 44"/>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46" name="テキスト ボックス 45"/>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7" name="テキスト ボックス 46"/>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8" name="テキスト ボックス 47"/>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9" name="テキスト ボックス 48"/>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50" name="テキスト ボックス 49"/>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51" name="テキスト ボックス 50"/>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52" name="テキスト ボックス 51"/>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53" name="テキスト ボックス 52"/>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54" name="テキスト ボックス 53"/>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55" name="テキスト ボックス 54"/>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56" name="テキスト ボックス 55"/>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57" name="テキスト ボックス 56"/>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58" name="テキスト ボックス 57"/>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59" name="テキスト ボックス 58"/>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60" name="テキスト ボックス 59"/>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61" name="テキスト ボックス 60"/>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62" name="テキスト ボックス 61"/>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63" name="テキスト ボックス 62"/>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64" name="テキスト ボックス 63"/>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65" name="テキスト ボックス 64"/>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66" name="テキスト ボックス 65"/>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67" name="テキスト ボックス 66"/>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68" name="テキスト ボックス 67"/>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69" name="テキスト ボックス 68"/>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70" name="テキスト ボックス 69"/>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71" name="テキスト ボックス 70"/>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72" name="テキスト ボックス 71"/>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73" name="テキスト ボックス 72"/>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74" name="テキスト ボックス 73"/>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75" name="テキスト ボックス 74"/>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76" name="テキスト ボックス 75"/>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77" name="テキスト ボックス 76"/>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78" name="テキスト ボックス 77"/>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79" name="テキスト ボックス 78"/>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80" name="テキスト ボックス 79"/>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81" name="テキスト ボックス 80"/>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82" name="テキスト ボックス 81"/>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83" name="テキスト ボックス 82"/>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84" name="テキスト ボックス 83"/>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85" name="テキスト ボックス 84"/>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86" name="テキスト ボックス 85"/>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87" name="テキスト ボックス 86"/>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88" name="テキスト ボックス 87"/>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89" name="テキスト ボックス 88"/>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90" name="テキスト ボックス 89"/>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91" name="テキスト ボックス 90"/>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92" name="テキスト ボックス 91"/>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93" name="テキスト ボックス 92"/>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94" name="テキスト ボックス 93"/>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95" name="テキスト ボックス 94"/>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96" name="テキスト ボックス 95"/>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97" name="テキスト ボックス 96"/>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98" name="テキスト ボックス 97"/>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99" name="テキスト ボックス 98"/>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00" name="テキスト ボックス 99"/>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01" name="テキスト ボックス 100"/>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02" name="テキスト ボックス 101"/>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03" name="テキスト ボックス 102"/>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04" name="テキスト ボックス 103"/>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05" name="テキスト ボックス 104"/>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06" name="テキスト ボックス 105"/>
        <xdr:cNvSpPr txBox="1"/>
      </xdr:nvSpPr>
      <xdr:spPr>
        <a:xfrm>
          <a:off x="4411540" y="16346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07" name="テキスト ボックス 106"/>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08" name="テキスト ボックス 107"/>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09" name="テキスト ボックス 108"/>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10" name="テキスト ボックス 109"/>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11" name="テキスト ボックス 110"/>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12" name="テキスト ボックス 111"/>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13" name="テキスト ボックス 112"/>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14" name="テキスト ボックス 113"/>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15" name="テキスト ボックス 114"/>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16" name="テキスト ボックス 115"/>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17" name="テキスト ボックス 116"/>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18" name="テキスト ボックス 117"/>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19" name="テキスト ボックス 118"/>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20" name="テキスト ボックス 119"/>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21" name="テキスト ボックス 120"/>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22" name="テキスト ボックス 121"/>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23" name="テキスト ボックス 122"/>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24" name="テキスト ボックス 123"/>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25" name="テキスト ボックス 124"/>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26" name="テキスト ボックス 125"/>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27" name="テキスト ボックス 126"/>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28" name="テキスト ボックス 127"/>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29" name="テキスト ボックス 128"/>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30" name="テキスト ボックス 129"/>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31" name="テキスト ボックス 130"/>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32" name="テキスト ボックス 131"/>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33" name="テキスト ボックス 132"/>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34" name="テキスト ボックス 133"/>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35" name="テキスト ボックス 134"/>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36" name="テキスト ボックス 135"/>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37" name="テキスト ボックス 136"/>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38" name="テキスト ボックス 137"/>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39" name="テキスト ボックス 138"/>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40" name="テキスト ボックス 139"/>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41" name="テキスト ボックス 140"/>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42" name="テキスト ボックス 141"/>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43" name="テキスト ボックス 142"/>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44" name="テキスト ボックス 143"/>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45" name="テキスト ボックス 144"/>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46" name="テキスト ボックス 145"/>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47" name="テキスト ボックス 146"/>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48" name="テキスト ボックス 147"/>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49" name="テキスト ボックス 148"/>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50" name="テキスト ボックス 149"/>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51" name="テキスト ボックス 150"/>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52" name="テキスト ボックス 151"/>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53" name="テキスト ボックス 152"/>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54" name="テキスト ボックス 153"/>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55" name="テキスト ボックス 154"/>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56" name="テキスト ボックス 155"/>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57" name="テキスト ボックス 156"/>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58" name="テキスト ボックス 157"/>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59" name="テキスト ボックス 158"/>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60" name="テキスト ボックス 159"/>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61" name="テキスト ボックス 160"/>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62" name="テキスト ボックス 161"/>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63" name="テキスト ボックス 162"/>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64" name="テキスト ボックス 163"/>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65" name="テキスト ボックス 164"/>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66" name="テキスト ボックス 165"/>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xdr:col>
      <xdr:colOff>639877</xdr:colOff>
      <xdr:row>0</xdr:row>
      <xdr:rowOff>21981</xdr:rowOff>
    </xdr:from>
    <xdr:to>
      <xdr:col>5</xdr:col>
      <xdr:colOff>2146780</xdr:colOff>
      <xdr:row>1</xdr:row>
      <xdr:rowOff>51289</xdr:rowOff>
    </xdr:to>
    <xdr:sp macro="" textlink="">
      <xdr:nvSpPr>
        <xdr:cNvPr id="2" name="角丸四角形吹き出し 1"/>
        <xdr:cNvSpPr/>
      </xdr:nvSpPr>
      <xdr:spPr>
        <a:xfrm>
          <a:off x="3387473" y="21981"/>
          <a:ext cx="1506903" cy="271096"/>
        </a:xfrm>
        <a:prstGeom prst="wedgeRoundRectCallout">
          <a:avLst>
            <a:gd name="adj1" fmla="val 136816"/>
            <a:gd name="adj2" fmla="val 184705"/>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a:solidFill>
                <a:schemeClr val="tx1"/>
              </a:solidFill>
            </a:rPr>
            <a:t>「できているもの」に「１」を入力する</a:t>
          </a:r>
          <a:endParaRPr kumimoji="1" lang="ja-JP" altLang="en-US" sz="600">
            <a:noFill/>
          </a:endParaRPr>
        </a:p>
      </xdr:txBody>
    </xdr:sp>
    <xdr:clientData/>
  </xdr:twoCellAnchor>
  <xdr:twoCellAnchor>
    <xdr:from>
      <xdr:col>5</xdr:col>
      <xdr:colOff>2373923</xdr:colOff>
      <xdr:row>0</xdr:row>
      <xdr:rowOff>29308</xdr:rowOff>
    </xdr:from>
    <xdr:to>
      <xdr:col>7</xdr:col>
      <xdr:colOff>190500</xdr:colOff>
      <xdr:row>1</xdr:row>
      <xdr:rowOff>67408</xdr:rowOff>
    </xdr:to>
    <xdr:sp macro="" textlink="">
      <xdr:nvSpPr>
        <xdr:cNvPr id="6" name="角丸四角形吹き出し 5"/>
        <xdr:cNvSpPr/>
      </xdr:nvSpPr>
      <xdr:spPr>
        <a:xfrm>
          <a:off x="5121519" y="29308"/>
          <a:ext cx="1502019" cy="279888"/>
        </a:xfrm>
        <a:prstGeom prst="wedgeRoundRectCallout">
          <a:avLst>
            <a:gd name="adj1" fmla="val 42955"/>
            <a:gd name="adj2" fmla="val 21401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a:solidFill>
                <a:schemeClr val="tx1"/>
              </a:solidFill>
            </a:rPr>
            <a:t>入力欄の項目の合計が自動計算される</a:t>
          </a:r>
          <a:endParaRPr kumimoji="1" lang="ja-JP" altLang="en-US" sz="600">
            <a:noFill/>
          </a:endParaRPr>
        </a:p>
      </xdr:txBody>
    </xdr:sp>
    <xdr:clientData/>
  </xdr:twoCellAnchor>
  <xdr:twoCellAnchor>
    <xdr:from>
      <xdr:col>3</xdr:col>
      <xdr:colOff>1158856</xdr:colOff>
      <xdr:row>65</xdr:row>
      <xdr:rowOff>96271</xdr:rowOff>
    </xdr:from>
    <xdr:to>
      <xdr:col>5</xdr:col>
      <xdr:colOff>1938679</xdr:colOff>
      <xdr:row>80</xdr:row>
      <xdr:rowOff>76770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25589</xdr:colOff>
      <xdr:row>65</xdr:row>
      <xdr:rowOff>103673</xdr:rowOff>
    </xdr:from>
    <xdr:to>
      <xdr:col>3</xdr:col>
      <xdr:colOff>1364776</xdr:colOff>
      <xdr:row>80</xdr:row>
      <xdr:rowOff>119418</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2154115</xdr:colOff>
      <xdr:row>13</xdr:row>
      <xdr:rowOff>43961</xdr:rowOff>
    </xdr:from>
    <xdr:ext cx="184731" cy="264560"/>
    <xdr:sp macro="" textlink="">
      <xdr:nvSpPr>
        <xdr:cNvPr id="8" name="テキスト ボックス 7"/>
        <xdr:cNvSpPr txBox="1"/>
      </xdr:nvSpPr>
      <xdr:spPr>
        <a:xfrm>
          <a:off x="4487740" y="1215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1578022</xdr:colOff>
      <xdr:row>65</xdr:row>
      <xdr:rowOff>110887</xdr:rowOff>
    </xdr:from>
    <xdr:to>
      <xdr:col>7</xdr:col>
      <xdr:colOff>205153</xdr:colOff>
      <xdr:row>80</xdr:row>
      <xdr:rowOff>110888</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5</xdr:col>
      <xdr:colOff>2154115</xdr:colOff>
      <xdr:row>13</xdr:row>
      <xdr:rowOff>43961</xdr:rowOff>
    </xdr:from>
    <xdr:ext cx="184731" cy="264560"/>
    <xdr:sp macro="" textlink="">
      <xdr:nvSpPr>
        <xdr:cNvPr id="13" name="テキスト ボックス 12"/>
        <xdr:cNvSpPr txBox="1"/>
      </xdr:nvSpPr>
      <xdr:spPr>
        <a:xfrm>
          <a:off x="4611565" y="1215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9" name="テキスト ボックス 8"/>
        <xdr:cNvSpPr txBox="1"/>
      </xdr:nvSpPr>
      <xdr:spPr>
        <a:xfrm>
          <a:off x="4611565" y="1215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4" name="テキスト ボックス 13"/>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5" name="テキスト ボックス 14"/>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6" name="テキスト ボックス 15"/>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7" name="テキスト ボックス 16"/>
        <xdr:cNvSpPr txBox="1"/>
      </xdr:nvSpPr>
      <xdr:spPr>
        <a:xfrm>
          <a:off x="4411540" y="1587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8" name="テキスト ボックス 17"/>
        <xdr:cNvSpPr txBox="1"/>
      </xdr:nvSpPr>
      <xdr:spPr>
        <a:xfrm>
          <a:off x="4411540" y="1587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9" name="テキスト ボックス 18"/>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0" name="テキスト ボックス 19"/>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1" name="テキスト ボックス 20"/>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2" name="テキスト ボックス 21"/>
        <xdr:cNvSpPr txBox="1"/>
      </xdr:nvSpPr>
      <xdr:spPr>
        <a:xfrm>
          <a:off x="4411540" y="1587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3" name="テキスト ボックス 22"/>
        <xdr:cNvSpPr txBox="1"/>
      </xdr:nvSpPr>
      <xdr:spPr>
        <a:xfrm>
          <a:off x="4411540" y="1587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4" name="テキスト ボックス 23"/>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5" name="テキスト ボックス 24"/>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6" name="テキスト ボックス 25"/>
        <xdr:cNvSpPr txBox="1"/>
      </xdr:nvSpPr>
      <xdr:spPr>
        <a:xfrm>
          <a:off x="4411540" y="17108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7" name="テキスト ボックス 26"/>
        <xdr:cNvSpPr txBox="1"/>
      </xdr:nvSpPr>
      <xdr:spPr>
        <a:xfrm>
          <a:off x="4411540" y="1587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28" name="テキスト ボックス 27"/>
        <xdr:cNvSpPr txBox="1"/>
      </xdr:nvSpPr>
      <xdr:spPr>
        <a:xfrm>
          <a:off x="4411540" y="1587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29" name="テキスト ボックス 28"/>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0" name="テキスト ボックス 29"/>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1" name="テキスト ボックス 30"/>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32" name="テキスト ボックス 31"/>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33" name="テキスト ボックス 32"/>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4" name="テキスト ボックス 33"/>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5" name="テキスト ボックス 34"/>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6" name="テキスト ボックス 35"/>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37" name="テキスト ボックス 36"/>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38" name="テキスト ボックス 37"/>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39" name="テキスト ボックス 38"/>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0" name="テキスト ボックス 39"/>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1" name="テキスト ボックス 40"/>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42" name="テキスト ボックス 41"/>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43" name="テキスト ボックス 42"/>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4" name="テキスト ボックス 43"/>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5" name="テキスト ボックス 44"/>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46" name="テキスト ボックス 45"/>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47" name="テキスト ボックス 46"/>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48" name="テキスト ボックス 47"/>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49" name="テキスト ボックス 48"/>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50" name="テキスト ボックス 49"/>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51" name="テキスト ボックス 50"/>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52" name="テキスト ボックス 51"/>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53" name="テキスト ボックス 52"/>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54" name="テキスト ボックス 53"/>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55" name="テキスト ボックス 54"/>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56" name="テキスト ボックス 55"/>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57" name="テキスト ボックス 56"/>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58" name="テキスト ボックス 57"/>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59" name="テキスト ボックス 58"/>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60" name="テキスト ボックス 59"/>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61" name="テキスト ボックス 60"/>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62" name="テキスト ボックス 61"/>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63" name="テキスト ボックス 62"/>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64" name="テキスト ボックス 63"/>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65" name="テキスト ボックス 64"/>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66" name="テキスト ボックス 65"/>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67" name="テキスト ボックス 66"/>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68" name="テキスト ボックス 67"/>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69" name="テキスト ボックス 68"/>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70" name="テキスト ボックス 69"/>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71" name="テキスト ボックス 70"/>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72" name="テキスト ボックス 71"/>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73" name="テキスト ボックス 72"/>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74" name="テキスト ボックス 73"/>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75" name="テキスト ボックス 74"/>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76" name="テキスト ボックス 75"/>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77" name="テキスト ボックス 76"/>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78" name="テキスト ボックス 77"/>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79" name="テキスト ボックス 78"/>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80" name="テキスト ボックス 79"/>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81" name="テキスト ボックス 80"/>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82" name="テキスト ボックス 81"/>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83" name="テキスト ボックス 82"/>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84" name="テキスト ボックス 83"/>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85" name="テキスト ボックス 84"/>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86" name="テキスト ボックス 85"/>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87" name="テキスト ボックス 86"/>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88" name="テキスト ボックス 87"/>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89" name="テキスト ボックス 88"/>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90" name="テキスト ボックス 89"/>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91" name="テキスト ボックス 90"/>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92" name="テキスト ボックス 91"/>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93" name="テキスト ボックス 92"/>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94" name="テキスト ボックス 93"/>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95" name="テキスト ボックス 94"/>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96" name="テキスト ボックス 95"/>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97" name="テキスト ボックス 96"/>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98" name="テキスト ボックス 97"/>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99" name="テキスト ボックス 98"/>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00" name="テキスト ボックス 99"/>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01" name="テキスト ボックス 100"/>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02" name="テキスト ボックス 101"/>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03" name="テキスト ボックス 102"/>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04" name="テキスト ボックス 103"/>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05" name="テキスト ボックス 104"/>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13</xdr:row>
      <xdr:rowOff>43961</xdr:rowOff>
    </xdr:from>
    <xdr:ext cx="184731" cy="264560"/>
    <xdr:sp macro="" textlink="">
      <xdr:nvSpPr>
        <xdr:cNvPr id="106" name="テキスト ボックス 105"/>
        <xdr:cNvSpPr txBox="1"/>
      </xdr:nvSpPr>
      <xdr:spPr>
        <a:xfrm>
          <a:off x="4411540"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07" name="テキスト ボックス 106"/>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08" name="テキスト ボックス 107"/>
        <xdr:cNvSpPr txBox="1"/>
      </xdr:nvSpPr>
      <xdr:spPr>
        <a:xfrm>
          <a:off x="4411540"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09" name="テキスト ボックス 108"/>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10" name="テキスト ボックス 109"/>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11" name="テキスト ボックス 110"/>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12" name="テキスト ボックス 111"/>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13" name="テキスト ボックス 112"/>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12</xdr:row>
      <xdr:rowOff>43961</xdr:rowOff>
    </xdr:from>
    <xdr:ext cx="184731" cy="264560"/>
    <xdr:sp macro="" textlink="">
      <xdr:nvSpPr>
        <xdr:cNvPr id="114" name="テキスト ボックス 113"/>
        <xdr:cNvSpPr txBox="1"/>
      </xdr:nvSpPr>
      <xdr:spPr>
        <a:xfrm>
          <a:off x="4411540"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104774</xdr:colOff>
      <xdr:row>14</xdr:row>
      <xdr:rowOff>114301</xdr:rowOff>
    </xdr:from>
    <xdr:to>
      <xdr:col>4</xdr:col>
      <xdr:colOff>1333499</xdr:colOff>
      <xdr:row>27</xdr:row>
      <xdr:rowOff>38100</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0</xdr:rowOff>
    </xdr:from>
    <xdr:to>
      <xdr:col>4</xdr:col>
      <xdr:colOff>1333500</xdr:colOff>
      <xdr:row>14</xdr:row>
      <xdr:rowOff>76200</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27</xdr:row>
      <xdr:rowOff>28575</xdr:rowOff>
    </xdr:from>
    <xdr:to>
      <xdr:col>4</xdr:col>
      <xdr:colOff>1352549</xdr:colOff>
      <xdr:row>39</xdr:row>
      <xdr:rowOff>123825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57150</xdr:colOff>
      <xdr:row>27</xdr:row>
      <xdr:rowOff>104775</xdr:rowOff>
    </xdr:from>
    <xdr:to>
      <xdr:col>12</xdr:col>
      <xdr:colOff>514350</xdr:colOff>
      <xdr:row>43</xdr:row>
      <xdr:rowOff>104775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666750</xdr:colOff>
      <xdr:row>13</xdr:row>
      <xdr:rowOff>57150</xdr:rowOff>
    </xdr:from>
    <xdr:to>
      <xdr:col>17</xdr:col>
      <xdr:colOff>438150</xdr:colOff>
      <xdr:row>24</xdr:row>
      <xdr:rowOff>42333</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476250</xdr:colOff>
      <xdr:row>27</xdr:row>
      <xdr:rowOff>114300</xdr:rowOff>
    </xdr:from>
    <xdr:to>
      <xdr:col>17</xdr:col>
      <xdr:colOff>247650</xdr:colOff>
      <xdr:row>43</xdr:row>
      <xdr:rowOff>114300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247650</xdr:colOff>
      <xdr:row>27</xdr:row>
      <xdr:rowOff>133350</xdr:rowOff>
    </xdr:from>
    <xdr:to>
      <xdr:col>23</xdr:col>
      <xdr:colOff>19050</xdr:colOff>
      <xdr:row>43</xdr:row>
      <xdr:rowOff>133350</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676276</xdr:colOff>
      <xdr:row>1</xdr:row>
      <xdr:rowOff>133350</xdr:rowOff>
    </xdr:from>
    <xdr:to>
      <xdr:col>10</xdr:col>
      <xdr:colOff>676276</xdr:colOff>
      <xdr:row>11</xdr:row>
      <xdr:rowOff>123825</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628650</xdr:colOff>
      <xdr:row>13</xdr:row>
      <xdr:rowOff>28575</xdr:rowOff>
    </xdr:from>
    <xdr:to>
      <xdr:col>10</xdr:col>
      <xdr:colOff>600075</xdr:colOff>
      <xdr:row>24</xdr:row>
      <xdr:rowOff>28575</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590550</xdr:colOff>
      <xdr:row>28</xdr:row>
      <xdr:rowOff>0</xdr:rowOff>
    </xdr:from>
    <xdr:to>
      <xdr:col>10</xdr:col>
      <xdr:colOff>628650</xdr:colOff>
      <xdr:row>44</xdr:row>
      <xdr:rowOff>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371475</xdr:colOff>
      <xdr:row>1</xdr:row>
      <xdr:rowOff>161925</xdr:rowOff>
    </xdr:from>
    <xdr:to>
      <xdr:col>16</xdr:col>
      <xdr:colOff>276225</xdr:colOff>
      <xdr:row>11</xdr:row>
      <xdr:rowOff>152400</xdr:rowOff>
    </xdr:to>
    <xdr:graphicFrame macro="">
      <xdr:nvGraphicFramePr>
        <xdr:cNvPr id="14"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338667</xdr:colOff>
      <xdr:row>2</xdr:row>
      <xdr:rowOff>10583</xdr:rowOff>
    </xdr:from>
    <xdr:to>
      <xdr:col>23</xdr:col>
      <xdr:colOff>95250</xdr:colOff>
      <xdr:row>11</xdr:row>
      <xdr:rowOff>201084</xdr:rowOff>
    </xdr:to>
    <xdr:graphicFrame macro="">
      <xdr:nvGraphicFramePr>
        <xdr:cNvPr id="16" name="グラフ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508000</xdr:colOff>
      <xdr:row>13</xdr:row>
      <xdr:rowOff>21168</xdr:rowOff>
    </xdr:from>
    <xdr:to>
      <xdr:col>23</xdr:col>
      <xdr:colOff>264583</xdr:colOff>
      <xdr:row>24</xdr:row>
      <xdr:rowOff>52918</xdr:rowOff>
    </xdr:to>
    <xdr:graphicFrame macro="">
      <xdr:nvGraphicFramePr>
        <xdr:cNvPr id="17" name="グラフ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253999</xdr:colOff>
      <xdr:row>28</xdr:row>
      <xdr:rowOff>10583</xdr:rowOff>
    </xdr:from>
    <xdr:to>
      <xdr:col>17</xdr:col>
      <xdr:colOff>10582</xdr:colOff>
      <xdr:row>44</xdr:row>
      <xdr:rowOff>42333</xdr:rowOff>
    </xdr:to>
    <xdr:graphicFrame macro="">
      <xdr:nvGraphicFramePr>
        <xdr:cNvPr id="18" name="グラフ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10584</xdr:colOff>
      <xdr:row>27</xdr:row>
      <xdr:rowOff>169332</xdr:rowOff>
    </xdr:from>
    <xdr:to>
      <xdr:col>23</xdr:col>
      <xdr:colOff>455084</xdr:colOff>
      <xdr:row>44</xdr:row>
      <xdr:rowOff>31750</xdr:rowOff>
    </xdr:to>
    <xdr:graphicFrame macro="">
      <xdr:nvGraphicFramePr>
        <xdr:cNvPr id="19" name="グラフ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676276</xdr:colOff>
      <xdr:row>1</xdr:row>
      <xdr:rowOff>76200</xdr:rowOff>
    </xdr:from>
    <xdr:to>
      <xdr:col>11</xdr:col>
      <xdr:colOff>371476</xdr:colOff>
      <xdr:row>11</xdr:row>
      <xdr:rowOff>66675</xdr:rowOff>
    </xdr:to>
    <xdr:graphicFrame macro="">
      <xdr:nvGraphicFramePr>
        <xdr:cNvPr id="17" name="グラフ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1</xdr:row>
      <xdr:rowOff>47625</xdr:rowOff>
    </xdr:from>
    <xdr:to>
      <xdr:col>17</xdr:col>
      <xdr:colOff>476250</xdr:colOff>
      <xdr:row>11</xdr:row>
      <xdr:rowOff>38100</xdr:rowOff>
    </xdr:to>
    <xdr:graphicFrame macro="">
      <xdr:nvGraphicFramePr>
        <xdr:cNvPr id="18" name="グラフ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95250</xdr:colOff>
      <xdr:row>1</xdr:row>
      <xdr:rowOff>57150</xdr:rowOff>
    </xdr:from>
    <xdr:to>
      <xdr:col>23</xdr:col>
      <xdr:colOff>552450</xdr:colOff>
      <xdr:row>11</xdr:row>
      <xdr:rowOff>47625</xdr:rowOff>
    </xdr:to>
    <xdr:graphicFrame macro="">
      <xdr:nvGraphicFramePr>
        <xdr:cNvPr id="19" name="グラフ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19050</xdr:colOff>
      <xdr:row>12</xdr:row>
      <xdr:rowOff>28575</xdr:rowOff>
    </xdr:from>
    <xdr:to>
      <xdr:col>11</xdr:col>
      <xdr:colOff>438150</xdr:colOff>
      <xdr:row>22</xdr:row>
      <xdr:rowOff>28575</xdr:rowOff>
    </xdr:to>
    <xdr:graphicFrame macro="">
      <xdr:nvGraphicFramePr>
        <xdr:cNvPr id="20" name="グラフ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638175</xdr:colOff>
      <xdr:row>12</xdr:row>
      <xdr:rowOff>9525</xdr:rowOff>
    </xdr:from>
    <xdr:to>
      <xdr:col>17</xdr:col>
      <xdr:colOff>409575</xdr:colOff>
      <xdr:row>22</xdr:row>
      <xdr:rowOff>9525</xdr:rowOff>
    </xdr:to>
    <xdr:graphicFrame macro="">
      <xdr:nvGraphicFramePr>
        <xdr:cNvPr id="21" name="グラフ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76200</xdr:colOff>
      <xdr:row>12</xdr:row>
      <xdr:rowOff>9525</xdr:rowOff>
    </xdr:from>
    <xdr:to>
      <xdr:col>23</xdr:col>
      <xdr:colOff>533400</xdr:colOff>
      <xdr:row>22</xdr:row>
      <xdr:rowOff>9525</xdr:rowOff>
    </xdr:to>
    <xdr:graphicFrame macro="">
      <xdr:nvGraphicFramePr>
        <xdr:cNvPr id="22" name="グラフ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114300</xdr:colOff>
      <xdr:row>27</xdr:row>
      <xdr:rowOff>38100</xdr:rowOff>
    </xdr:from>
    <xdr:to>
      <xdr:col>17</xdr:col>
      <xdr:colOff>314325</xdr:colOff>
      <xdr:row>43</xdr:row>
      <xdr:rowOff>38100</xdr:rowOff>
    </xdr:to>
    <xdr:graphicFrame macro="">
      <xdr:nvGraphicFramePr>
        <xdr:cNvPr id="23" name="グラフ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657225</xdr:colOff>
      <xdr:row>27</xdr:row>
      <xdr:rowOff>38100</xdr:rowOff>
    </xdr:from>
    <xdr:to>
      <xdr:col>11</xdr:col>
      <xdr:colOff>428625</xdr:colOff>
      <xdr:row>43</xdr:row>
      <xdr:rowOff>38100</xdr:rowOff>
    </xdr:to>
    <xdr:graphicFrame macro="">
      <xdr:nvGraphicFramePr>
        <xdr:cNvPr id="24" name="グラフ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38100</xdr:colOff>
      <xdr:row>27</xdr:row>
      <xdr:rowOff>47625</xdr:rowOff>
    </xdr:from>
    <xdr:to>
      <xdr:col>23</xdr:col>
      <xdr:colOff>495300</xdr:colOff>
      <xdr:row>43</xdr:row>
      <xdr:rowOff>47625</xdr:rowOff>
    </xdr:to>
    <xdr:graphicFrame macro="">
      <xdr:nvGraphicFramePr>
        <xdr:cNvPr id="25" name="グラフ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71"/>
  <sheetViews>
    <sheetView tabSelected="1" topLeftCell="B1" zoomScale="120" zoomScaleNormal="120" zoomScaleSheetLayoutView="175" workbookViewId="0">
      <selection activeCell="F5" sqref="F5"/>
    </sheetView>
  </sheetViews>
  <sheetFormatPr defaultRowHeight="13.5" x14ac:dyDescent="0.15"/>
  <cols>
    <col min="1" max="1" width="2.625" customWidth="1"/>
    <col min="2" max="2" width="2.625" style="1" customWidth="1"/>
    <col min="3" max="3" width="12.25" customWidth="1"/>
    <col min="4" max="4" width="20.125" customWidth="1"/>
    <col min="5" max="5" width="2.125" customWidth="1"/>
    <col min="6" max="6" width="48.875" customWidth="1"/>
    <col min="7" max="8" width="3.625" customWidth="1"/>
    <col min="9" max="9" width="44.125" customWidth="1"/>
    <col min="10" max="15" width="9" customWidth="1"/>
  </cols>
  <sheetData>
    <row r="1" spans="1:9" ht="15" customHeight="1" x14ac:dyDescent="0.15">
      <c r="A1" s="34" t="s">
        <v>13</v>
      </c>
      <c r="G1" s="96"/>
      <c r="H1" s="96"/>
    </row>
    <row r="2" spans="1:9" ht="21" customHeight="1" thickBot="1" x14ac:dyDescent="0.2">
      <c r="A2" s="79" t="s">
        <v>50</v>
      </c>
    </row>
    <row r="3" spans="1:9" s="3" customFormat="1" ht="10.5" customHeight="1" x14ac:dyDescent="0.15">
      <c r="A3" s="97" t="s">
        <v>4</v>
      </c>
      <c r="B3" s="98"/>
      <c r="C3" s="99"/>
      <c r="D3" s="103" t="s">
        <v>10</v>
      </c>
      <c r="E3" s="105" t="s">
        <v>3</v>
      </c>
      <c r="F3" s="106"/>
      <c r="G3" s="109" t="s">
        <v>6</v>
      </c>
      <c r="H3" s="110"/>
    </row>
    <row r="4" spans="1:9" s="3" customFormat="1" ht="10.5" customHeight="1" thickBot="1" x14ac:dyDescent="0.2">
      <c r="A4" s="100"/>
      <c r="B4" s="101"/>
      <c r="C4" s="102"/>
      <c r="D4" s="104"/>
      <c r="E4" s="107"/>
      <c r="F4" s="108"/>
      <c r="G4" s="4" t="s">
        <v>8</v>
      </c>
      <c r="H4" s="5" t="s">
        <v>5</v>
      </c>
    </row>
    <row r="5" spans="1:9" s="3" customFormat="1" ht="9.9499999999999993" customHeight="1" thickTop="1" x14ac:dyDescent="0.15">
      <c r="A5" s="111" t="s">
        <v>20</v>
      </c>
      <c r="B5" s="114">
        <v>1</v>
      </c>
      <c r="C5" s="116" t="s">
        <v>40</v>
      </c>
      <c r="D5" s="118" t="s">
        <v>114</v>
      </c>
      <c r="E5" s="67" t="s">
        <v>32</v>
      </c>
      <c r="F5" s="68" t="s">
        <v>86</v>
      </c>
      <c r="G5" s="43"/>
      <c r="H5" s="120">
        <f>SUM(G5:G8)</f>
        <v>0</v>
      </c>
    </row>
    <row r="6" spans="1:9" s="3" customFormat="1" ht="9.9499999999999993" customHeight="1" x14ac:dyDescent="0.15">
      <c r="A6" s="112"/>
      <c r="B6" s="115"/>
      <c r="C6" s="117"/>
      <c r="D6" s="119"/>
      <c r="E6" s="69" t="s">
        <v>31</v>
      </c>
      <c r="F6" s="70" t="s">
        <v>138</v>
      </c>
      <c r="G6" s="44"/>
      <c r="H6" s="121"/>
    </row>
    <row r="7" spans="1:9" s="3" customFormat="1" ht="9.9499999999999993" customHeight="1" x14ac:dyDescent="0.15">
      <c r="A7" s="112"/>
      <c r="B7" s="115"/>
      <c r="C7" s="117"/>
      <c r="D7" s="119"/>
      <c r="E7" s="69" t="s">
        <v>31</v>
      </c>
      <c r="F7" s="64" t="s">
        <v>88</v>
      </c>
      <c r="G7" s="44"/>
      <c r="H7" s="121"/>
    </row>
    <row r="8" spans="1:9" s="3" customFormat="1" ht="9.9499999999999993" customHeight="1" x14ac:dyDescent="0.15">
      <c r="A8" s="112"/>
      <c r="B8" s="115"/>
      <c r="C8" s="117"/>
      <c r="D8" s="119"/>
      <c r="E8" s="69" t="s">
        <v>31</v>
      </c>
      <c r="F8" s="71" t="s">
        <v>87</v>
      </c>
      <c r="G8" s="44"/>
      <c r="H8" s="121"/>
    </row>
    <row r="9" spans="1:9" s="3" customFormat="1" ht="9.9499999999999993" customHeight="1" x14ac:dyDescent="0.15">
      <c r="A9" s="112"/>
      <c r="B9" s="146">
        <v>2</v>
      </c>
      <c r="C9" s="135" t="s">
        <v>124</v>
      </c>
      <c r="D9" s="149" t="s">
        <v>39</v>
      </c>
      <c r="E9" s="72" t="s">
        <v>32</v>
      </c>
      <c r="F9" s="64" t="s">
        <v>97</v>
      </c>
      <c r="G9" s="44"/>
      <c r="H9" s="140">
        <f>SUM(G9:G12)</f>
        <v>0</v>
      </c>
    </row>
    <row r="10" spans="1:9" s="3" customFormat="1" ht="9.9499999999999993" customHeight="1" x14ac:dyDescent="0.15">
      <c r="A10" s="112"/>
      <c r="B10" s="147"/>
      <c r="C10" s="136"/>
      <c r="D10" s="150"/>
      <c r="E10" s="69" t="s">
        <v>31</v>
      </c>
      <c r="F10" s="64" t="s">
        <v>80</v>
      </c>
      <c r="G10" s="44"/>
      <c r="H10" s="151"/>
    </row>
    <row r="11" spans="1:9" s="3" customFormat="1" ht="9.9499999999999993" customHeight="1" x14ac:dyDescent="0.15">
      <c r="A11" s="112"/>
      <c r="B11" s="147"/>
      <c r="C11" s="136"/>
      <c r="D11" s="150"/>
      <c r="E11" s="69" t="s">
        <v>31</v>
      </c>
      <c r="F11" s="64" t="s">
        <v>98</v>
      </c>
      <c r="G11" s="44"/>
      <c r="H11" s="151"/>
    </row>
    <row r="12" spans="1:9" s="3" customFormat="1" ht="9.9499999999999993" customHeight="1" thickBot="1" x14ac:dyDescent="0.2">
      <c r="A12" s="112"/>
      <c r="B12" s="148"/>
      <c r="C12" s="129"/>
      <c r="D12" s="130"/>
      <c r="E12" s="69" t="s">
        <v>31</v>
      </c>
      <c r="F12" s="94" t="s">
        <v>104</v>
      </c>
      <c r="G12" s="44"/>
      <c r="H12" s="152"/>
      <c r="I12" s="6"/>
    </row>
    <row r="13" spans="1:9" s="3" customFormat="1" ht="9.9499999999999993" customHeight="1" x14ac:dyDescent="0.15">
      <c r="A13" s="112"/>
      <c r="B13" s="115">
        <v>3</v>
      </c>
      <c r="C13" s="117" t="s">
        <v>107</v>
      </c>
      <c r="D13" s="119" t="s">
        <v>79</v>
      </c>
      <c r="E13" s="69" t="s">
        <v>31</v>
      </c>
      <c r="F13" s="64" t="s">
        <v>99</v>
      </c>
      <c r="G13" s="44"/>
      <c r="H13" s="120">
        <f t="shared" ref="H13" si="0">SUM(G13:G16)</f>
        <v>0</v>
      </c>
      <c r="I13" s="6"/>
    </row>
    <row r="14" spans="1:9" s="3" customFormat="1" ht="9.9499999999999993" customHeight="1" x14ac:dyDescent="0.15">
      <c r="A14" s="112"/>
      <c r="B14" s="115"/>
      <c r="C14" s="117"/>
      <c r="D14" s="119"/>
      <c r="E14" s="69" t="s">
        <v>31</v>
      </c>
      <c r="F14" s="74" t="s">
        <v>85</v>
      </c>
      <c r="G14" s="44"/>
      <c r="H14" s="121"/>
    </row>
    <row r="15" spans="1:9" s="3" customFormat="1" ht="9.9499999999999993" customHeight="1" x14ac:dyDescent="0.15">
      <c r="A15" s="112"/>
      <c r="B15" s="115"/>
      <c r="C15" s="117"/>
      <c r="D15" s="119"/>
      <c r="E15" s="69" t="s">
        <v>31</v>
      </c>
      <c r="F15" s="64" t="s">
        <v>100</v>
      </c>
      <c r="G15" s="44"/>
      <c r="H15" s="121"/>
    </row>
    <row r="16" spans="1:9" s="3" customFormat="1" ht="9.9499999999999993" customHeight="1" thickBot="1" x14ac:dyDescent="0.2">
      <c r="A16" s="112"/>
      <c r="B16" s="115"/>
      <c r="C16" s="117"/>
      <c r="D16" s="119"/>
      <c r="E16" s="69" t="s">
        <v>31</v>
      </c>
      <c r="F16" s="74" t="s">
        <v>117</v>
      </c>
      <c r="G16" s="44"/>
      <c r="H16" s="121"/>
      <c r="I16" s="6"/>
    </row>
    <row r="17" spans="1:9" s="3" customFormat="1" ht="9.9499999999999993" customHeight="1" x14ac:dyDescent="0.15">
      <c r="A17" s="112"/>
      <c r="B17" s="115">
        <v>4</v>
      </c>
      <c r="C17" s="117" t="s">
        <v>23</v>
      </c>
      <c r="D17" s="119" t="s">
        <v>30</v>
      </c>
      <c r="E17" s="69" t="s">
        <v>31</v>
      </c>
      <c r="F17" s="64" t="s">
        <v>81</v>
      </c>
      <c r="G17" s="44"/>
      <c r="H17" s="120">
        <f t="shared" ref="H17" si="1">SUM(G17:G20)</f>
        <v>0</v>
      </c>
      <c r="I17" s="6"/>
    </row>
    <row r="18" spans="1:9" s="3" customFormat="1" ht="9.9499999999999993" customHeight="1" x14ac:dyDescent="0.15">
      <c r="A18" s="112"/>
      <c r="B18" s="115"/>
      <c r="C18" s="117"/>
      <c r="D18" s="119"/>
      <c r="E18" s="69" t="s">
        <v>31</v>
      </c>
      <c r="F18" s="64" t="s">
        <v>52</v>
      </c>
      <c r="G18" s="44"/>
      <c r="H18" s="121"/>
    </row>
    <row r="19" spans="1:9" s="3" customFormat="1" ht="9.9499999999999993" customHeight="1" x14ac:dyDescent="0.15">
      <c r="A19" s="112"/>
      <c r="B19" s="115"/>
      <c r="C19" s="117"/>
      <c r="D19" s="119"/>
      <c r="E19" s="69" t="s">
        <v>31</v>
      </c>
      <c r="F19" s="95" t="s">
        <v>123</v>
      </c>
      <c r="G19" s="44"/>
      <c r="H19" s="121"/>
    </row>
    <row r="20" spans="1:9" s="3" customFormat="1" ht="9.9499999999999993" customHeight="1" thickBot="1" x14ac:dyDescent="0.2">
      <c r="A20" s="112"/>
      <c r="B20" s="115"/>
      <c r="C20" s="117"/>
      <c r="D20" s="119"/>
      <c r="E20" s="69" t="s">
        <v>31</v>
      </c>
      <c r="F20" s="77" t="s">
        <v>89</v>
      </c>
      <c r="G20" s="44"/>
      <c r="H20" s="121"/>
    </row>
    <row r="21" spans="1:9" s="3" customFormat="1" ht="9.9499999999999993" customHeight="1" x14ac:dyDescent="0.15">
      <c r="A21" s="112"/>
      <c r="B21" s="115">
        <v>5</v>
      </c>
      <c r="C21" s="117" t="s">
        <v>125</v>
      </c>
      <c r="D21" s="119" t="s">
        <v>82</v>
      </c>
      <c r="E21" s="69" t="s">
        <v>31</v>
      </c>
      <c r="F21" s="64" t="s">
        <v>83</v>
      </c>
      <c r="G21" s="44"/>
      <c r="H21" s="120">
        <f t="shared" ref="H21" si="2">SUM(G21:G24)</f>
        <v>0</v>
      </c>
    </row>
    <row r="22" spans="1:9" s="3" customFormat="1" ht="9.9499999999999993" customHeight="1" x14ac:dyDescent="0.15">
      <c r="A22" s="112"/>
      <c r="B22" s="115"/>
      <c r="C22" s="117"/>
      <c r="D22" s="119"/>
      <c r="E22" s="69" t="s">
        <v>31</v>
      </c>
      <c r="F22" s="75" t="s">
        <v>53</v>
      </c>
      <c r="G22" s="44"/>
      <c r="H22" s="121"/>
    </row>
    <row r="23" spans="1:9" s="3" customFormat="1" ht="9.9499999999999993" customHeight="1" x14ac:dyDescent="0.15">
      <c r="A23" s="112"/>
      <c r="B23" s="115"/>
      <c r="C23" s="117"/>
      <c r="D23" s="119"/>
      <c r="E23" s="69" t="s">
        <v>31</v>
      </c>
      <c r="F23" s="75" t="s">
        <v>54</v>
      </c>
      <c r="G23" s="44"/>
      <c r="H23" s="121"/>
      <c r="I23" s="6"/>
    </row>
    <row r="24" spans="1:9" s="3" customFormat="1" ht="9.75" customHeight="1" thickBot="1" x14ac:dyDescent="0.2">
      <c r="A24" s="113"/>
      <c r="B24" s="122"/>
      <c r="C24" s="123"/>
      <c r="D24" s="124"/>
      <c r="E24" s="76" t="s">
        <v>31</v>
      </c>
      <c r="F24" s="65" t="s">
        <v>84</v>
      </c>
      <c r="G24" s="45"/>
      <c r="H24" s="133"/>
    </row>
    <row r="25" spans="1:9" s="81" customFormat="1" ht="9.75" customHeight="1" thickBot="1" x14ac:dyDescent="0.2">
      <c r="A25" s="83"/>
      <c r="B25" s="84"/>
      <c r="C25" s="85"/>
      <c r="D25" s="86"/>
      <c r="E25" s="87"/>
      <c r="F25" s="88"/>
      <c r="G25" s="89"/>
      <c r="H25" s="84"/>
    </row>
    <row r="26" spans="1:9" s="3" customFormat="1" ht="9.75" customHeight="1" x14ac:dyDescent="0.15">
      <c r="A26" s="125" t="s">
        <v>0</v>
      </c>
      <c r="B26" s="127">
        <v>1</v>
      </c>
      <c r="C26" s="129" t="s">
        <v>108</v>
      </c>
      <c r="D26" s="130" t="s">
        <v>33</v>
      </c>
      <c r="E26" s="82" t="s">
        <v>31</v>
      </c>
      <c r="F26" s="78" t="s">
        <v>55</v>
      </c>
      <c r="G26" s="80"/>
      <c r="H26" s="131">
        <f t="shared" ref="H26" si="3">SUM(G26:G29)</f>
        <v>0</v>
      </c>
    </row>
    <row r="27" spans="1:9" s="3" customFormat="1" ht="9.9499999999999993" customHeight="1" x14ac:dyDescent="0.15">
      <c r="A27" s="125"/>
      <c r="B27" s="127"/>
      <c r="C27" s="117"/>
      <c r="D27" s="119"/>
      <c r="E27" s="69" t="s">
        <v>31</v>
      </c>
      <c r="F27" s="64" t="s">
        <v>101</v>
      </c>
      <c r="G27" s="44"/>
      <c r="H27" s="121"/>
    </row>
    <row r="28" spans="1:9" s="3" customFormat="1" ht="9.9499999999999993" customHeight="1" x14ac:dyDescent="0.15">
      <c r="A28" s="125"/>
      <c r="B28" s="127"/>
      <c r="C28" s="117"/>
      <c r="D28" s="119"/>
      <c r="E28" s="69" t="s">
        <v>31</v>
      </c>
      <c r="F28" s="64" t="s">
        <v>90</v>
      </c>
      <c r="G28" s="44"/>
      <c r="H28" s="121"/>
    </row>
    <row r="29" spans="1:9" s="3" customFormat="1" ht="9.9499999999999993" customHeight="1" thickBot="1" x14ac:dyDescent="0.2">
      <c r="A29" s="125"/>
      <c r="B29" s="128"/>
      <c r="C29" s="117"/>
      <c r="D29" s="119"/>
      <c r="E29" s="69" t="s">
        <v>31</v>
      </c>
      <c r="F29" s="64" t="s">
        <v>56</v>
      </c>
      <c r="G29" s="44"/>
      <c r="H29" s="121"/>
    </row>
    <row r="30" spans="1:9" s="3" customFormat="1" ht="9.75" customHeight="1" x14ac:dyDescent="0.15">
      <c r="A30" s="125"/>
      <c r="B30" s="127">
        <v>2</v>
      </c>
      <c r="C30" s="132" t="s">
        <v>24</v>
      </c>
      <c r="D30" s="119" t="s">
        <v>47</v>
      </c>
      <c r="E30" s="69" t="s">
        <v>31</v>
      </c>
      <c r="F30" s="64" t="s">
        <v>57</v>
      </c>
      <c r="G30" s="46"/>
      <c r="H30" s="120">
        <f t="shared" ref="H30" si="4">SUM(G30:G33)</f>
        <v>0</v>
      </c>
    </row>
    <row r="31" spans="1:9" s="3" customFormat="1" ht="9.9499999999999993" customHeight="1" x14ac:dyDescent="0.15">
      <c r="A31" s="125"/>
      <c r="B31" s="127"/>
      <c r="C31" s="132"/>
      <c r="D31" s="119"/>
      <c r="E31" s="69" t="s">
        <v>31</v>
      </c>
      <c r="F31" s="78" t="s">
        <v>91</v>
      </c>
      <c r="G31" s="44"/>
      <c r="H31" s="121"/>
      <c r="I31" s="6"/>
    </row>
    <row r="32" spans="1:9" s="3" customFormat="1" ht="9.9499999999999993" customHeight="1" x14ac:dyDescent="0.15">
      <c r="A32" s="125"/>
      <c r="B32" s="127"/>
      <c r="C32" s="132"/>
      <c r="D32" s="119"/>
      <c r="E32" s="69" t="s">
        <v>31</v>
      </c>
      <c r="F32" s="64" t="s">
        <v>122</v>
      </c>
      <c r="G32" s="44"/>
      <c r="H32" s="121"/>
      <c r="I32" s="6"/>
    </row>
    <row r="33" spans="1:9" s="3" customFormat="1" ht="9.9499999999999993" customHeight="1" thickBot="1" x14ac:dyDescent="0.2">
      <c r="A33" s="125"/>
      <c r="B33" s="128"/>
      <c r="C33" s="132"/>
      <c r="D33" s="119"/>
      <c r="E33" s="69" t="s">
        <v>31</v>
      </c>
      <c r="F33" s="64" t="s">
        <v>58</v>
      </c>
      <c r="G33" s="44"/>
      <c r="H33" s="133"/>
      <c r="I33" s="6"/>
    </row>
    <row r="34" spans="1:9" s="3" customFormat="1" ht="9.9499999999999993" customHeight="1" x14ac:dyDescent="0.15">
      <c r="A34" s="125"/>
      <c r="B34" s="134">
        <v>3</v>
      </c>
      <c r="C34" s="117" t="s">
        <v>109</v>
      </c>
      <c r="D34" s="119" t="s">
        <v>48</v>
      </c>
      <c r="E34" s="69" t="s">
        <v>31</v>
      </c>
      <c r="F34" s="64" t="s">
        <v>92</v>
      </c>
      <c r="G34" s="44"/>
      <c r="H34" s="120">
        <f t="shared" ref="H34" si="5">SUM(G34:G37)</f>
        <v>0</v>
      </c>
      <c r="I34" s="6"/>
    </row>
    <row r="35" spans="1:9" s="3" customFormat="1" ht="9.9499999999999993" customHeight="1" x14ac:dyDescent="0.15">
      <c r="A35" s="125"/>
      <c r="B35" s="127"/>
      <c r="C35" s="117"/>
      <c r="D35" s="119"/>
      <c r="E35" s="69" t="s">
        <v>31</v>
      </c>
      <c r="F35" s="64" t="s">
        <v>93</v>
      </c>
      <c r="G35" s="44"/>
      <c r="H35" s="121"/>
      <c r="I35" s="6"/>
    </row>
    <row r="36" spans="1:9" s="3" customFormat="1" ht="9.9499999999999993" customHeight="1" x14ac:dyDescent="0.15">
      <c r="A36" s="125"/>
      <c r="B36" s="127"/>
      <c r="C36" s="117"/>
      <c r="D36" s="119"/>
      <c r="E36" s="69" t="s">
        <v>31</v>
      </c>
      <c r="F36" s="64" t="s">
        <v>59</v>
      </c>
      <c r="G36" s="44"/>
      <c r="H36" s="121"/>
      <c r="I36" s="6"/>
    </row>
    <row r="37" spans="1:9" s="3" customFormat="1" ht="9.75" customHeight="1" thickBot="1" x14ac:dyDescent="0.2">
      <c r="A37" s="125"/>
      <c r="B37" s="128"/>
      <c r="C37" s="117"/>
      <c r="D37" s="119"/>
      <c r="E37" s="69" t="s">
        <v>31</v>
      </c>
      <c r="F37" s="64" t="s">
        <v>60</v>
      </c>
      <c r="G37" s="44"/>
      <c r="H37" s="133"/>
      <c r="I37" s="6"/>
    </row>
    <row r="38" spans="1:9" s="3" customFormat="1" ht="9.9499999999999993" customHeight="1" x14ac:dyDescent="0.15">
      <c r="A38" s="125"/>
      <c r="B38" s="134">
        <v>4</v>
      </c>
      <c r="C38" s="132" t="s">
        <v>110</v>
      </c>
      <c r="D38" s="119" t="s">
        <v>34</v>
      </c>
      <c r="E38" s="69" t="s">
        <v>31</v>
      </c>
      <c r="F38" s="64" t="s">
        <v>61</v>
      </c>
      <c r="G38" s="44"/>
      <c r="H38" s="120">
        <f>SUM(G38:G41)</f>
        <v>0</v>
      </c>
      <c r="I38" s="6"/>
    </row>
    <row r="39" spans="1:9" s="3" customFormat="1" ht="9.9499999999999993" customHeight="1" x14ac:dyDescent="0.15">
      <c r="A39" s="125"/>
      <c r="B39" s="127"/>
      <c r="C39" s="132"/>
      <c r="D39" s="119"/>
      <c r="E39" s="69" t="s">
        <v>31</v>
      </c>
      <c r="F39" s="64" t="s">
        <v>62</v>
      </c>
      <c r="G39" s="44"/>
      <c r="H39" s="121"/>
      <c r="I39" s="6"/>
    </row>
    <row r="40" spans="1:9" s="3" customFormat="1" ht="9.9499999999999993" customHeight="1" x14ac:dyDescent="0.15">
      <c r="A40" s="125"/>
      <c r="B40" s="127"/>
      <c r="C40" s="132"/>
      <c r="D40" s="119"/>
      <c r="E40" s="69" t="s">
        <v>31</v>
      </c>
      <c r="F40" s="64" t="s">
        <v>102</v>
      </c>
      <c r="G40" s="44"/>
      <c r="H40" s="121"/>
      <c r="I40" s="6"/>
    </row>
    <row r="41" spans="1:9" s="3" customFormat="1" ht="9.9499999999999993" customHeight="1" thickBot="1" x14ac:dyDescent="0.2">
      <c r="A41" s="125"/>
      <c r="B41" s="128"/>
      <c r="C41" s="132"/>
      <c r="D41" s="119"/>
      <c r="E41" s="69" t="s">
        <v>31</v>
      </c>
      <c r="F41" s="64" t="s">
        <v>94</v>
      </c>
      <c r="G41" s="44"/>
      <c r="H41" s="133"/>
      <c r="I41" s="6"/>
    </row>
    <row r="42" spans="1:9" s="3" customFormat="1" ht="9.9499999999999993" customHeight="1" x14ac:dyDescent="0.15">
      <c r="A42" s="125"/>
      <c r="B42" s="134">
        <v>5</v>
      </c>
      <c r="C42" s="135" t="s">
        <v>120</v>
      </c>
      <c r="D42" s="119" t="s">
        <v>42</v>
      </c>
      <c r="E42" s="69" t="s">
        <v>31</v>
      </c>
      <c r="F42" s="64" t="s">
        <v>63</v>
      </c>
      <c r="G42" s="46"/>
      <c r="H42" s="120">
        <f>SUM(G42:G45)</f>
        <v>0</v>
      </c>
      <c r="I42" s="6"/>
    </row>
    <row r="43" spans="1:9" s="3" customFormat="1" ht="9.75" customHeight="1" x14ac:dyDescent="0.15">
      <c r="A43" s="125"/>
      <c r="B43" s="127"/>
      <c r="C43" s="136"/>
      <c r="D43" s="119"/>
      <c r="E43" s="69" t="s">
        <v>31</v>
      </c>
      <c r="F43" s="64" t="s">
        <v>64</v>
      </c>
      <c r="G43" s="46"/>
      <c r="H43" s="121"/>
      <c r="I43" s="6"/>
    </row>
    <row r="44" spans="1:9" s="3" customFormat="1" ht="9.9499999999999993" customHeight="1" x14ac:dyDescent="0.15">
      <c r="A44" s="125"/>
      <c r="B44" s="127"/>
      <c r="C44" s="136"/>
      <c r="D44" s="119"/>
      <c r="E44" s="69" t="s">
        <v>31</v>
      </c>
      <c r="F44" s="64" t="s">
        <v>65</v>
      </c>
      <c r="G44" s="46"/>
      <c r="H44" s="121"/>
      <c r="I44" s="6"/>
    </row>
    <row r="45" spans="1:9" s="3" customFormat="1" ht="9.9499999999999993" customHeight="1" thickBot="1" x14ac:dyDescent="0.2">
      <c r="A45" s="126"/>
      <c r="B45" s="153"/>
      <c r="C45" s="137"/>
      <c r="D45" s="124"/>
      <c r="E45" s="76" t="s">
        <v>31</v>
      </c>
      <c r="F45" s="65" t="s">
        <v>66</v>
      </c>
      <c r="G45" s="90"/>
      <c r="H45" s="133"/>
    </row>
    <row r="46" spans="1:9" s="3" customFormat="1" ht="9.9499999999999993" customHeight="1" thickBot="1" x14ac:dyDescent="0.2">
      <c r="A46" s="83"/>
      <c r="B46" s="84"/>
      <c r="C46" s="91"/>
      <c r="D46" s="86"/>
      <c r="E46" s="87"/>
      <c r="F46" s="88"/>
      <c r="G46" s="89"/>
      <c r="H46" s="84"/>
    </row>
    <row r="47" spans="1:9" s="3" customFormat="1" ht="9.9499999999999993" customHeight="1" x14ac:dyDescent="0.15">
      <c r="A47" s="141" t="s">
        <v>2</v>
      </c>
      <c r="B47" s="143">
        <v>1</v>
      </c>
      <c r="C47" s="129" t="s">
        <v>126</v>
      </c>
      <c r="D47" s="130" t="s">
        <v>35</v>
      </c>
      <c r="E47" s="82" t="s">
        <v>31</v>
      </c>
      <c r="F47" s="73" t="s">
        <v>67</v>
      </c>
      <c r="G47" s="46"/>
      <c r="H47" s="131">
        <f t="shared" ref="H47" si="6">SUM(G47:G50)</f>
        <v>0</v>
      </c>
    </row>
    <row r="48" spans="1:9" s="3" customFormat="1" ht="9.9499999999999993" customHeight="1" x14ac:dyDescent="0.15">
      <c r="A48" s="141"/>
      <c r="B48" s="138"/>
      <c r="C48" s="117"/>
      <c r="D48" s="119"/>
      <c r="E48" s="69" t="s">
        <v>31</v>
      </c>
      <c r="F48" s="64" t="s">
        <v>68</v>
      </c>
      <c r="G48" s="44"/>
      <c r="H48" s="121"/>
    </row>
    <row r="49" spans="1:8" s="3" customFormat="1" ht="9.75" customHeight="1" x14ac:dyDescent="0.15">
      <c r="A49" s="141"/>
      <c r="B49" s="138"/>
      <c r="C49" s="117"/>
      <c r="D49" s="119"/>
      <c r="E49" s="69" t="s">
        <v>31</v>
      </c>
      <c r="F49" s="64" t="s">
        <v>69</v>
      </c>
      <c r="G49" s="44"/>
      <c r="H49" s="121"/>
    </row>
    <row r="50" spans="1:8" s="3" customFormat="1" ht="9.9499999999999993" customHeight="1" thickBot="1" x14ac:dyDescent="0.2">
      <c r="A50" s="141"/>
      <c r="B50" s="138"/>
      <c r="C50" s="117"/>
      <c r="D50" s="119"/>
      <c r="E50" s="63" t="s">
        <v>31</v>
      </c>
      <c r="F50" s="77" t="s">
        <v>70</v>
      </c>
      <c r="G50" s="44"/>
      <c r="H50" s="121"/>
    </row>
    <row r="51" spans="1:8" s="3" customFormat="1" ht="9.9499999999999993" customHeight="1" x14ac:dyDescent="0.15">
      <c r="A51" s="141"/>
      <c r="B51" s="138">
        <v>2</v>
      </c>
      <c r="C51" s="117" t="s">
        <v>29</v>
      </c>
      <c r="D51" s="119" t="s">
        <v>36</v>
      </c>
      <c r="E51" s="69" t="s">
        <v>31</v>
      </c>
      <c r="F51" s="64" t="s">
        <v>139</v>
      </c>
      <c r="G51" s="44"/>
      <c r="H51" s="120">
        <f t="shared" ref="H51" si="7">SUM(G51:G54)</f>
        <v>0</v>
      </c>
    </row>
    <row r="52" spans="1:8" s="3" customFormat="1" ht="9.9499999999999993" customHeight="1" x14ac:dyDescent="0.15">
      <c r="A52" s="141"/>
      <c r="B52" s="138"/>
      <c r="C52" s="117"/>
      <c r="D52" s="119"/>
      <c r="E52" s="69" t="s">
        <v>31</v>
      </c>
      <c r="F52" s="64" t="s">
        <v>134</v>
      </c>
      <c r="G52" s="44"/>
      <c r="H52" s="121"/>
    </row>
    <row r="53" spans="1:8" s="3" customFormat="1" ht="9.75" customHeight="1" x14ac:dyDescent="0.15">
      <c r="A53" s="141"/>
      <c r="B53" s="138"/>
      <c r="C53" s="117"/>
      <c r="D53" s="119"/>
      <c r="E53" s="69" t="s">
        <v>31</v>
      </c>
      <c r="F53" s="94" t="s">
        <v>95</v>
      </c>
      <c r="G53" s="44"/>
      <c r="H53" s="121"/>
    </row>
    <row r="54" spans="1:8" s="3" customFormat="1" ht="9.9499999999999993" customHeight="1" thickBot="1" x14ac:dyDescent="0.2">
      <c r="A54" s="141"/>
      <c r="B54" s="138"/>
      <c r="C54" s="117"/>
      <c r="D54" s="119"/>
      <c r="E54" s="69" t="s">
        <v>31</v>
      </c>
      <c r="F54" s="77" t="s">
        <v>71</v>
      </c>
      <c r="G54" s="44"/>
      <c r="H54" s="121"/>
    </row>
    <row r="55" spans="1:8" s="3" customFormat="1" ht="9.9499999999999993" customHeight="1" x14ac:dyDescent="0.15">
      <c r="A55" s="141"/>
      <c r="B55" s="138">
        <v>3</v>
      </c>
      <c r="C55" s="117" t="s">
        <v>127</v>
      </c>
      <c r="D55" s="119" t="s">
        <v>49</v>
      </c>
      <c r="E55" s="69" t="s">
        <v>31</v>
      </c>
      <c r="F55" s="64" t="s">
        <v>72</v>
      </c>
      <c r="G55" s="44"/>
      <c r="H55" s="120">
        <f t="shared" ref="H55" si="8">SUM(G55:G58)</f>
        <v>0</v>
      </c>
    </row>
    <row r="56" spans="1:8" s="3" customFormat="1" ht="9.9499999999999993" customHeight="1" x14ac:dyDescent="0.15">
      <c r="A56" s="141"/>
      <c r="B56" s="138"/>
      <c r="C56" s="117"/>
      <c r="D56" s="119"/>
      <c r="E56" s="69" t="s">
        <v>31</v>
      </c>
      <c r="F56" s="64" t="s">
        <v>105</v>
      </c>
      <c r="G56" s="44"/>
      <c r="H56" s="121"/>
    </row>
    <row r="57" spans="1:8" s="3" customFormat="1" ht="9.9499999999999993" customHeight="1" x14ac:dyDescent="0.15">
      <c r="A57" s="141"/>
      <c r="B57" s="138"/>
      <c r="C57" s="117"/>
      <c r="D57" s="119"/>
      <c r="E57" s="69" t="s">
        <v>31</v>
      </c>
      <c r="F57" s="64" t="s">
        <v>106</v>
      </c>
      <c r="G57" s="44"/>
      <c r="H57" s="121"/>
    </row>
    <row r="58" spans="1:8" s="3" customFormat="1" ht="9.9499999999999993" customHeight="1" thickBot="1" x14ac:dyDescent="0.2">
      <c r="A58" s="141"/>
      <c r="B58" s="138"/>
      <c r="C58" s="117"/>
      <c r="D58" s="119"/>
      <c r="E58" s="69" t="s">
        <v>31</v>
      </c>
      <c r="F58" s="64" t="s">
        <v>73</v>
      </c>
      <c r="G58" s="47"/>
      <c r="H58" s="121"/>
    </row>
    <row r="59" spans="1:8" s="3" customFormat="1" ht="9.9499999999999993" customHeight="1" x14ac:dyDescent="0.15">
      <c r="A59" s="141"/>
      <c r="B59" s="138">
        <v>4</v>
      </c>
      <c r="C59" s="132" t="s">
        <v>25</v>
      </c>
      <c r="D59" s="119" t="s">
        <v>43</v>
      </c>
      <c r="E59" s="69" t="s">
        <v>31</v>
      </c>
      <c r="F59" s="64" t="s">
        <v>74</v>
      </c>
      <c r="G59" s="48"/>
      <c r="H59" s="120">
        <f>SUM(G59:G62)</f>
        <v>0</v>
      </c>
    </row>
    <row r="60" spans="1:8" s="3" customFormat="1" ht="9.75" customHeight="1" x14ac:dyDescent="0.15">
      <c r="A60" s="141"/>
      <c r="B60" s="138"/>
      <c r="C60" s="132"/>
      <c r="D60" s="119"/>
      <c r="E60" s="69" t="s">
        <v>31</v>
      </c>
      <c r="F60" s="64" t="s">
        <v>75</v>
      </c>
      <c r="G60" s="48"/>
      <c r="H60" s="121"/>
    </row>
    <row r="61" spans="1:8" s="3" customFormat="1" ht="9.9499999999999993" customHeight="1" x14ac:dyDescent="0.15">
      <c r="A61" s="141"/>
      <c r="B61" s="138"/>
      <c r="C61" s="132"/>
      <c r="D61" s="119"/>
      <c r="E61" s="69" t="s">
        <v>31</v>
      </c>
      <c r="F61" s="64" t="s">
        <v>76</v>
      </c>
      <c r="G61" s="48"/>
      <c r="H61" s="121"/>
    </row>
    <row r="62" spans="1:8" s="3" customFormat="1" ht="9.9499999999999993" customHeight="1" thickBot="1" x14ac:dyDescent="0.2">
      <c r="A62" s="141"/>
      <c r="B62" s="139"/>
      <c r="C62" s="132"/>
      <c r="D62" s="119"/>
      <c r="E62" s="69" t="s">
        <v>31</v>
      </c>
      <c r="F62" s="64" t="s">
        <v>77</v>
      </c>
      <c r="G62" s="49"/>
      <c r="H62" s="140"/>
    </row>
    <row r="63" spans="1:8" s="3" customFormat="1" ht="9.75" customHeight="1" x14ac:dyDescent="0.15">
      <c r="A63" s="141"/>
      <c r="B63" s="139">
        <v>5</v>
      </c>
      <c r="C63" s="117" t="s">
        <v>26</v>
      </c>
      <c r="D63" s="119" t="s">
        <v>37</v>
      </c>
      <c r="E63" s="69" t="s">
        <v>31</v>
      </c>
      <c r="F63" s="64" t="s">
        <v>78</v>
      </c>
      <c r="G63" s="49"/>
      <c r="H63" s="120">
        <f>SUM(G63:G66)</f>
        <v>0</v>
      </c>
    </row>
    <row r="64" spans="1:8" s="3" customFormat="1" ht="9.9499999999999993" customHeight="1" x14ac:dyDescent="0.15">
      <c r="A64" s="141"/>
      <c r="B64" s="144"/>
      <c r="C64" s="117"/>
      <c r="D64" s="119"/>
      <c r="E64" s="69" t="s">
        <v>31</v>
      </c>
      <c r="F64" s="64" t="s">
        <v>96</v>
      </c>
      <c r="G64" s="49"/>
      <c r="H64" s="121"/>
    </row>
    <row r="65" spans="1:8" s="3" customFormat="1" ht="9.9499999999999993" customHeight="1" x14ac:dyDescent="0.15">
      <c r="A65" s="141"/>
      <c r="B65" s="144"/>
      <c r="C65" s="117"/>
      <c r="D65" s="119"/>
      <c r="E65" s="69" t="s">
        <v>31</v>
      </c>
      <c r="F65" s="64" t="s">
        <v>103</v>
      </c>
      <c r="G65" s="49"/>
      <c r="H65" s="121"/>
    </row>
    <row r="66" spans="1:8" s="3" customFormat="1" ht="9.9499999999999993" customHeight="1" thickBot="1" x14ac:dyDescent="0.2">
      <c r="A66" s="142"/>
      <c r="B66" s="145"/>
      <c r="C66" s="123"/>
      <c r="D66" s="124"/>
      <c r="E66" s="76" t="s">
        <v>31</v>
      </c>
      <c r="F66" s="65" t="s">
        <v>133</v>
      </c>
      <c r="G66" s="50"/>
      <c r="H66" s="133"/>
    </row>
    <row r="67" spans="1:8" s="3" customFormat="1" ht="4.9000000000000004" customHeight="1" x14ac:dyDescent="0.15">
      <c r="A67" s="6"/>
      <c r="B67" s="41"/>
      <c r="C67" s="6"/>
      <c r="G67" s="6"/>
      <c r="H67" s="6"/>
    </row>
    <row r="68" spans="1:8" ht="8.65" hidden="1" customHeight="1" x14ac:dyDescent="0.15">
      <c r="F68" s="2"/>
    </row>
    <row r="69" spans="1:8" ht="8.65" hidden="1" customHeight="1" x14ac:dyDescent="0.15">
      <c r="F69" s="2"/>
    </row>
    <row r="70" spans="1:8" ht="8.65" hidden="1" customHeight="1" x14ac:dyDescent="0.15">
      <c r="F70" s="2"/>
    </row>
    <row r="71" spans="1:8" ht="9" customHeight="1" x14ac:dyDescent="0.15">
      <c r="F71" s="2"/>
    </row>
  </sheetData>
  <mergeCells count="68">
    <mergeCell ref="B9:B12"/>
    <mergeCell ref="C9:C12"/>
    <mergeCell ref="D9:D12"/>
    <mergeCell ref="H9:H12"/>
    <mergeCell ref="H55:H58"/>
    <mergeCell ref="B42:B45"/>
    <mergeCell ref="H21:H24"/>
    <mergeCell ref="B59:B62"/>
    <mergeCell ref="C59:C62"/>
    <mergeCell ref="D59:D62"/>
    <mergeCell ref="H59:H62"/>
    <mergeCell ref="A47:A66"/>
    <mergeCell ref="B47:B50"/>
    <mergeCell ref="C47:C50"/>
    <mergeCell ref="D47:D50"/>
    <mergeCell ref="H47:H50"/>
    <mergeCell ref="B51:B54"/>
    <mergeCell ref="C51:C54"/>
    <mergeCell ref="D51:D54"/>
    <mergeCell ref="H51:H54"/>
    <mergeCell ref="B55:B58"/>
    <mergeCell ref="B63:B66"/>
    <mergeCell ref="C63:C66"/>
    <mergeCell ref="D63:D66"/>
    <mergeCell ref="H63:H66"/>
    <mergeCell ref="C55:C58"/>
    <mergeCell ref="D55:D58"/>
    <mergeCell ref="D38:D41"/>
    <mergeCell ref="H38:H41"/>
    <mergeCell ref="C42:C45"/>
    <mergeCell ref="D42:D45"/>
    <mergeCell ref="H42:H45"/>
    <mergeCell ref="A26:A45"/>
    <mergeCell ref="B26:B29"/>
    <mergeCell ref="C26:C29"/>
    <mergeCell ref="D26:D29"/>
    <mergeCell ref="H26:H29"/>
    <mergeCell ref="B30:B33"/>
    <mergeCell ref="C30:C33"/>
    <mergeCell ref="D30:D33"/>
    <mergeCell ref="H30:H33"/>
    <mergeCell ref="B34:B37"/>
    <mergeCell ref="C34:C37"/>
    <mergeCell ref="D34:D37"/>
    <mergeCell ref="H34:H37"/>
    <mergeCell ref="B38:B41"/>
    <mergeCell ref="C38:C41"/>
    <mergeCell ref="A5:A24"/>
    <mergeCell ref="B5:B8"/>
    <mergeCell ref="C5:C8"/>
    <mergeCell ref="D5:D8"/>
    <mergeCell ref="H5:H8"/>
    <mergeCell ref="B13:B16"/>
    <mergeCell ref="C13:C16"/>
    <mergeCell ref="D13:D16"/>
    <mergeCell ref="H13:H16"/>
    <mergeCell ref="B17:B20"/>
    <mergeCell ref="C17:C20"/>
    <mergeCell ref="D17:D20"/>
    <mergeCell ref="H17:H20"/>
    <mergeCell ref="B21:B24"/>
    <mergeCell ref="C21:C24"/>
    <mergeCell ref="D21:D24"/>
    <mergeCell ref="G1:H1"/>
    <mergeCell ref="A3:C4"/>
    <mergeCell ref="D3:D4"/>
    <mergeCell ref="E3:F4"/>
    <mergeCell ref="G3:H3"/>
  </mergeCells>
  <phoneticPr fontId="1"/>
  <pageMargins left="0.51181102362204722" right="0.51181102362204722" top="0.55118110236220474" bottom="0.55118110236220474" header="0" footer="0"/>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71"/>
  <sheetViews>
    <sheetView showWhiteSpace="0" topLeftCell="D46" zoomScale="130" zoomScaleNormal="130" zoomScaleSheetLayoutView="100" zoomScalePageLayoutView="130" workbookViewId="0">
      <selection activeCell="F52" sqref="F52"/>
    </sheetView>
  </sheetViews>
  <sheetFormatPr defaultRowHeight="13.5" x14ac:dyDescent="0.15"/>
  <cols>
    <col min="1" max="1" width="2.625" customWidth="1"/>
    <col min="2" max="2" width="2.625" style="1" customWidth="1"/>
    <col min="3" max="3" width="12.25" customWidth="1"/>
    <col min="4" max="4" width="20.125" customWidth="1"/>
    <col min="5" max="5" width="1.625" customWidth="1"/>
    <col min="6" max="6" width="48.875" customWidth="1"/>
    <col min="7" max="8" width="3.625" customWidth="1"/>
    <col min="9" max="9" width="44.125" customWidth="1"/>
    <col min="10" max="15" width="9" customWidth="1"/>
  </cols>
  <sheetData>
    <row r="1" spans="1:8" ht="18.75" customHeight="1" x14ac:dyDescent="0.15">
      <c r="A1" s="34" t="s">
        <v>14</v>
      </c>
      <c r="G1" s="96"/>
      <c r="H1" s="96"/>
    </row>
    <row r="2" spans="1:8" ht="21" customHeight="1" thickBot="1" x14ac:dyDescent="0.2">
      <c r="A2" s="79" t="s">
        <v>51</v>
      </c>
    </row>
    <row r="3" spans="1:8" s="3" customFormat="1" ht="10.5" customHeight="1" x14ac:dyDescent="0.15">
      <c r="A3" s="97" t="s">
        <v>4</v>
      </c>
      <c r="B3" s="98"/>
      <c r="C3" s="99"/>
      <c r="D3" s="103" t="s">
        <v>10</v>
      </c>
      <c r="E3" s="105" t="s">
        <v>3</v>
      </c>
      <c r="F3" s="106"/>
      <c r="G3" s="109" t="s">
        <v>7</v>
      </c>
      <c r="H3" s="110"/>
    </row>
    <row r="4" spans="1:8" s="3" customFormat="1" ht="10.5" customHeight="1" thickBot="1" x14ac:dyDescent="0.2">
      <c r="A4" s="100"/>
      <c r="B4" s="101"/>
      <c r="C4" s="102"/>
      <c r="D4" s="104"/>
      <c r="E4" s="107"/>
      <c r="F4" s="108"/>
      <c r="G4" s="4" t="s">
        <v>8</v>
      </c>
      <c r="H4" s="5" t="s">
        <v>5</v>
      </c>
    </row>
    <row r="5" spans="1:8" s="3" customFormat="1" ht="9.9499999999999993" customHeight="1" thickTop="1" x14ac:dyDescent="0.15">
      <c r="A5" s="154" t="s">
        <v>20</v>
      </c>
      <c r="B5" s="114">
        <v>1</v>
      </c>
      <c r="C5" s="116" t="s">
        <v>40</v>
      </c>
      <c r="D5" s="118" t="s">
        <v>115</v>
      </c>
      <c r="E5" s="67" t="s">
        <v>44</v>
      </c>
      <c r="F5" s="68" t="s">
        <v>86</v>
      </c>
      <c r="G5" s="51"/>
      <c r="H5" s="120">
        <f>SUM(G5:G8)</f>
        <v>0</v>
      </c>
    </row>
    <row r="6" spans="1:8" s="3" customFormat="1" ht="9.9499999999999993" customHeight="1" x14ac:dyDescent="0.15">
      <c r="A6" s="112"/>
      <c r="B6" s="115"/>
      <c r="C6" s="117"/>
      <c r="D6" s="119"/>
      <c r="E6" s="69" t="s">
        <v>31</v>
      </c>
      <c r="F6" s="70" t="s">
        <v>138</v>
      </c>
      <c r="G6" s="52"/>
      <c r="H6" s="121"/>
    </row>
    <row r="7" spans="1:8" s="3" customFormat="1" ht="9.9499999999999993" customHeight="1" x14ac:dyDescent="0.15">
      <c r="A7" s="112"/>
      <c r="B7" s="115"/>
      <c r="C7" s="117"/>
      <c r="D7" s="119"/>
      <c r="E7" s="69" t="s">
        <v>31</v>
      </c>
      <c r="F7" s="64" t="s">
        <v>88</v>
      </c>
      <c r="G7" s="52"/>
      <c r="H7" s="121"/>
    </row>
    <row r="8" spans="1:8" s="3" customFormat="1" ht="9.9499999999999993" customHeight="1" x14ac:dyDescent="0.15">
      <c r="A8" s="112"/>
      <c r="B8" s="115"/>
      <c r="C8" s="117"/>
      <c r="D8" s="119"/>
      <c r="E8" s="69" t="s">
        <v>31</v>
      </c>
      <c r="F8" s="71" t="s">
        <v>87</v>
      </c>
      <c r="G8" s="52"/>
      <c r="H8" s="121"/>
    </row>
    <row r="9" spans="1:8" s="3" customFormat="1" ht="9.9499999999999993" customHeight="1" x14ac:dyDescent="0.15">
      <c r="A9" s="112"/>
      <c r="B9" s="146">
        <v>2</v>
      </c>
      <c r="C9" s="135" t="s">
        <v>124</v>
      </c>
      <c r="D9" s="149" t="s">
        <v>39</v>
      </c>
      <c r="E9" s="72" t="s">
        <v>44</v>
      </c>
      <c r="F9" s="64" t="s">
        <v>97</v>
      </c>
      <c r="G9" s="52"/>
      <c r="H9" s="140">
        <f>SUM(G9:G12)</f>
        <v>0</v>
      </c>
    </row>
    <row r="10" spans="1:8" s="3" customFormat="1" ht="9.9499999999999993" customHeight="1" x14ac:dyDescent="0.15">
      <c r="A10" s="112"/>
      <c r="B10" s="147"/>
      <c r="C10" s="136"/>
      <c r="D10" s="150"/>
      <c r="E10" s="69" t="s">
        <v>31</v>
      </c>
      <c r="F10" s="64" t="s">
        <v>80</v>
      </c>
      <c r="G10" s="52"/>
      <c r="H10" s="151"/>
    </row>
    <row r="11" spans="1:8" s="3" customFormat="1" ht="9.9499999999999993" customHeight="1" x14ac:dyDescent="0.15">
      <c r="A11" s="112"/>
      <c r="B11" s="147"/>
      <c r="C11" s="136"/>
      <c r="D11" s="150"/>
      <c r="E11" s="69" t="s">
        <v>31</v>
      </c>
      <c r="F11" s="64" t="s">
        <v>98</v>
      </c>
      <c r="G11" s="52"/>
      <c r="H11" s="151"/>
    </row>
    <row r="12" spans="1:8" s="3" customFormat="1" ht="9.9499999999999993" customHeight="1" thickBot="1" x14ac:dyDescent="0.2">
      <c r="A12" s="112"/>
      <c r="B12" s="148"/>
      <c r="C12" s="129"/>
      <c r="D12" s="130"/>
      <c r="E12" s="69" t="s">
        <v>31</v>
      </c>
      <c r="F12" s="94" t="s">
        <v>104</v>
      </c>
      <c r="G12" s="52"/>
      <c r="H12" s="152"/>
    </row>
    <row r="13" spans="1:8" s="3" customFormat="1" ht="9.9499999999999993" customHeight="1" x14ac:dyDescent="0.15">
      <c r="A13" s="112"/>
      <c r="B13" s="115">
        <v>3</v>
      </c>
      <c r="C13" s="117" t="s">
        <v>107</v>
      </c>
      <c r="D13" s="119" t="s">
        <v>79</v>
      </c>
      <c r="E13" s="69" t="s">
        <v>31</v>
      </c>
      <c r="F13" s="64" t="s">
        <v>99</v>
      </c>
      <c r="G13" s="52"/>
      <c r="H13" s="120">
        <f t="shared" ref="H13" si="0">SUM(G13:G16)</f>
        <v>0</v>
      </c>
    </row>
    <row r="14" spans="1:8" s="3" customFormat="1" ht="9.9499999999999993" customHeight="1" x14ac:dyDescent="0.15">
      <c r="A14" s="112"/>
      <c r="B14" s="115"/>
      <c r="C14" s="117"/>
      <c r="D14" s="119"/>
      <c r="E14" s="69" t="s">
        <v>31</v>
      </c>
      <c r="F14" s="74" t="s">
        <v>85</v>
      </c>
      <c r="G14" s="52"/>
      <c r="H14" s="121"/>
    </row>
    <row r="15" spans="1:8" s="3" customFormat="1" ht="9.9499999999999993" customHeight="1" x14ac:dyDescent="0.15">
      <c r="A15" s="112"/>
      <c r="B15" s="115"/>
      <c r="C15" s="117"/>
      <c r="D15" s="119"/>
      <c r="E15" s="69" t="s">
        <v>31</v>
      </c>
      <c r="F15" s="64" t="s">
        <v>100</v>
      </c>
      <c r="G15" s="52"/>
      <c r="H15" s="121"/>
    </row>
    <row r="16" spans="1:8" s="3" customFormat="1" ht="9.9499999999999993" customHeight="1" thickBot="1" x14ac:dyDescent="0.2">
      <c r="A16" s="112"/>
      <c r="B16" s="115"/>
      <c r="C16" s="117"/>
      <c r="D16" s="119"/>
      <c r="E16" s="69" t="s">
        <v>31</v>
      </c>
      <c r="F16" s="74" t="s">
        <v>117</v>
      </c>
      <c r="G16" s="52"/>
      <c r="H16" s="121"/>
    </row>
    <row r="17" spans="1:9" s="3" customFormat="1" ht="9.9499999999999993" customHeight="1" x14ac:dyDescent="0.15">
      <c r="A17" s="112"/>
      <c r="B17" s="115">
        <v>4</v>
      </c>
      <c r="C17" s="117" t="s">
        <v>23</v>
      </c>
      <c r="D17" s="119" t="s">
        <v>30</v>
      </c>
      <c r="E17" s="69" t="s">
        <v>31</v>
      </c>
      <c r="F17" s="64" t="s">
        <v>81</v>
      </c>
      <c r="G17" s="52"/>
      <c r="H17" s="120">
        <f t="shared" ref="H17" si="1">SUM(G17:G20)</f>
        <v>0</v>
      </c>
    </row>
    <row r="18" spans="1:9" s="3" customFormat="1" ht="9.9499999999999993" customHeight="1" x14ac:dyDescent="0.15">
      <c r="A18" s="112"/>
      <c r="B18" s="115"/>
      <c r="C18" s="117"/>
      <c r="D18" s="119"/>
      <c r="E18" s="69" t="s">
        <v>31</v>
      </c>
      <c r="F18" s="64" t="s">
        <v>52</v>
      </c>
      <c r="G18" s="52"/>
      <c r="H18" s="121"/>
    </row>
    <row r="19" spans="1:9" s="3" customFormat="1" ht="9.9499999999999993" customHeight="1" x14ac:dyDescent="0.15">
      <c r="A19" s="112"/>
      <c r="B19" s="115"/>
      <c r="C19" s="117"/>
      <c r="D19" s="119"/>
      <c r="E19" s="69" t="s">
        <v>31</v>
      </c>
      <c r="F19" s="95" t="s">
        <v>123</v>
      </c>
      <c r="G19" s="52"/>
      <c r="H19" s="121"/>
    </row>
    <row r="20" spans="1:9" s="3" customFormat="1" ht="9.9499999999999993" customHeight="1" thickBot="1" x14ac:dyDescent="0.2">
      <c r="A20" s="112"/>
      <c r="B20" s="115"/>
      <c r="C20" s="117"/>
      <c r="D20" s="119"/>
      <c r="E20" s="69" t="s">
        <v>31</v>
      </c>
      <c r="F20" s="77" t="s">
        <v>89</v>
      </c>
      <c r="G20" s="52"/>
      <c r="H20" s="121"/>
    </row>
    <row r="21" spans="1:9" s="3" customFormat="1" ht="9.9499999999999993" customHeight="1" x14ac:dyDescent="0.15">
      <c r="A21" s="112"/>
      <c r="B21" s="115">
        <v>5</v>
      </c>
      <c r="C21" s="117" t="s">
        <v>125</v>
      </c>
      <c r="D21" s="119" t="s">
        <v>82</v>
      </c>
      <c r="E21" s="69" t="s">
        <v>31</v>
      </c>
      <c r="F21" s="64" t="s">
        <v>83</v>
      </c>
      <c r="G21" s="52"/>
      <c r="H21" s="120">
        <f t="shared" ref="H21" si="2">SUM(G21:G24)</f>
        <v>0</v>
      </c>
      <c r="I21" s="6"/>
    </row>
    <row r="22" spans="1:9" s="3" customFormat="1" ht="9.9499999999999993" customHeight="1" x14ac:dyDescent="0.15">
      <c r="A22" s="112"/>
      <c r="B22" s="115"/>
      <c r="C22" s="117"/>
      <c r="D22" s="119"/>
      <c r="E22" s="69" t="s">
        <v>31</v>
      </c>
      <c r="F22" s="75" t="s">
        <v>53</v>
      </c>
      <c r="G22" s="52"/>
      <c r="H22" s="121"/>
      <c r="I22" s="6"/>
    </row>
    <row r="23" spans="1:9" s="3" customFormat="1" ht="9.9499999999999993" customHeight="1" x14ac:dyDescent="0.15">
      <c r="A23" s="112"/>
      <c r="B23" s="115"/>
      <c r="C23" s="117"/>
      <c r="D23" s="119"/>
      <c r="E23" s="69" t="s">
        <v>31</v>
      </c>
      <c r="F23" s="75" t="s">
        <v>54</v>
      </c>
      <c r="G23" s="52"/>
      <c r="H23" s="121"/>
    </row>
    <row r="24" spans="1:9" s="3" customFormat="1" ht="9.75" customHeight="1" thickBot="1" x14ac:dyDescent="0.2">
      <c r="A24" s="113"/>
      <c r="B24" s="122"/>
      <c r="C24" s="123"/>
      <c r="D24" s="124"/>
      <c r="E24" s="76" t="s">
        <v>31</v>
      </c>
      <c r="F24" s="65" t="s">
        <v>84</v>
      </c>
      <c r="G24" s="53"/>
      <c r="H24" s="133"/>
    </row>
    <row r="25" spans="1:9" s="81" customFormat="1" ht="9.75" customHeight="1" thickBot="1" x14ac:dyDescent="0.2">
      <c r="A25" s="83"/>
      <c r="B25" s="84"/>
      <c r="C25" s="85"/>
      <c r="D25" s="86"/>
      <c r="E25" s="87"/>
      <c r="F25" s="88"/>
      <c r="G25" s="89"/>
      <c r="H25" s="84"/>
    </row>
    <row r="26" spans="1:9" s="3" customFormat="1" ht="9.75" customHeight="1" x14ac:dyDescent="0.15">
      <c r="A26" s="125" t="s">
        <v>0</v>
      </c>
      <c r="B26" s="127">
        <v>1</v>
      </c>
      <c r="C26" s="129" t="s">
        <v>108</v>
      </c>
      <c r="D26" s="130" t="s">
        <v>33</v>
      </c>
      <c r="E26" s="82" t="s">
        <v>31</v>
      </c>
      <c r="F26" s="78" t="s">
        <v>55</v>
      </c>
      <c r="G26" s="92"/>
      <c r="H26" s="131">
        <f t="shared" ref="H26" si="3">SUM(G26:G29)</f>
        <v>0</v>
      </c>
    </row>
    <row r="27" spans="1:9" s="3" customFormat="1" ht="9.9499999999999993" customHeight="1" x14ac:dyDescent="0.15">
      <c r="A27" s="125"/>
      <c r="B27" s="127"/>
      <c r="C27" s="117"/>
      <c r="D27" s="119"/>
      <c r="E27" s="69" t="s">
        <v>31</v>
      </c>
      <c r="F27" s="64" t="s">
        <v>101</v>
      </c>
      <c r="G27" s="52"/>
      <c r="H27" s="121"/>
    </row>
    <row r="28" spans="1:9" s="3" customFormat="1" ht="9.9499999999999993" customHeight="1" x14ac:dyDescent="0.15">
      <c r="A28" s="125"/>
      <c r="B28" s="127"/>
      <c r="C28" s="117"/>
      <c r="D28" s="119"/>
      <c r="E28" s="69" t="s">
        <v>31</v>
      </c>
      <c r="F28" s="64" t="s">
        <v>90</v>
      </c>
      <c r="G28" s="52"/>
      <c r="H28" s="121"/>
    </row>
    <row r="29" spans="1:9" s="3" customFormat="1" ht="9.9499999999999993" customHeight="1" thickBot="1" x14ac:dyDescent="0.2">
      <c r="A29" s="125"/>
      <c r="B29" s="128"/>
      <c r="C29" s="117"/>
      <c r="D29" s="119"/>
      <c r="E29" s="69" t="s">
        <v>31</v>
      </c>
      <c r="F29" s="64" t="s">
        <v>56</v>
      </c>
      <c r="G29" s="52"/>
      <c r="H29" s="121"/>
    </row>
    <row r="30" spans="1:9" s="3" customFormat="1" ht="9.75" customHeight="1" x14ac:dyDescent="0.15">
      <c r="A30" s="125"/>
      <c r="B30" s="127">
        <v>2</v>
      </c>
      <c r="C30" s="132" t="s">
        <v>24</v>
      </c>
      <c r="D30" s="119" t="s">
        <v>47</v>
      </c>
      <c r="E30" s="69" t="s">
        <v>31</v>
      </c>
      <c r="F30" s="64" t="s">
        <v>57</v>
      </c>
      <c r="G30" s="54"/>
      <c r="H30" s="120">
        <f t="shared" ref="H30" si="4">SUM(G30:G33)</f>
        <v>0</v>
      </c>
    </row>
    <row r="31" spans="1:9" s="3" customFormat="1" ht="9.9499999999999993" customHeight="1" x14ac:dyDescent="0.15">
      <c r="A31" s="125"/>
      <c r="B31" s="127"/>
      <c r="C31" s="132"/>
      <c r="D31" s="119"/>
      <c r="E31" s="69" t="s">
        <v>31</v>
      </c>
      <c r="F31" s="78" t="s">
        <v>91</v>
      </c>
      <c r="G31" s="52"/>
      <c r="H31" s="121"/>
    </row>
    <row r="32" spans="1:9" s="3" customFormat="1" ht="9.9499999999999993" customHeight="1" x14ac:dyDescent="0.15">
      <c r="A32" s="125"/>
      <c r="B32" s="127"/>
      <c r="C32" s="132"/>
      <c r="D32" s="119"/>
      <c r="E32" s="69" t="s">
        <v>31</v>
      </c>
      <c r="F32" s="64" t="s">
        <v>122</v>
      </c>
      <c r="G32" s="52"/>
      <c r="H32" s="121"/>
    </row>
    <row r="33" spans="1:8" s="3" customFormat="1" ht="9.9499999999999993" customHeight="1" thickBot="1" x14ac:dyDescent="0.2">
      <c r="A33" s="125"/>
      <c r="B33" s="128"/>
      <c r="C33" s="132"/>
      <c r="D33" s="119"/>
      <c r="E33" s="69" t="s">
        <v>31</v>
      </c>
      <c r="F33" s="64" t="s">
        <v>58</v>
      </c>
      <c r="G33" s="52"/>
      <c r="H33" s="121"/>
    </row>
    <row r="34" spans="1:8" s="3" customFormat="1" ht="9.9499999999999993" customHeight="1" x14ac:dyDescent="0.15">
      <c r="A34" s="125"/>
      <c r="B34" s="134">
        <v>3</v>
      </c>
      <c r="C34" s="117" t="s">
        <v>109</v>
      </c>
      <c r="D34" s="119" t="s">
        <v>48</v>
      </c>
      <c r="E34" s="69" t="s">
        <v>31</v>
      </c>
      <c r="F34" s="64" t="s">
        <v>92</v>
      </c>
      <c r="G34" s="52"/>
      <c r="H34" s="120">
        <f t="shared" ref="H34" si="5">SUM(G34:G37)</f>
        <v>0</v>
      </c>
    </row>
    <row r="35" spans="1:8" s="3" customFormat="1" ht="9.9499999999999993" customHeight="1" x14ac:dyDescent="0.15">
      <c r="A35" s="125"/>
      <c r="B35" s="127"/>
      <c r="C35" s="117"/>
      <c r="D35" s="119"/>
      <c r="E35" s="69" t="s">
        <v>31</v>
      </c>
      <c r="F35" s="64" t="s">
        <v>93</v>
      </c>
      <c r="G35" s="52"/>
      <c r="H35" s="121"/>
    </row>
    <row r="36" spans="1:8" s="3" customFormat="1" ht="9.9499999999999993" customHeight="1" x14ac:dyDescent="0.15">
      <c r="A36" s="125"/>
      <c r="B36" s="127"/>
      <c r="C36" s="117"/>
      <c r="D36" s="119"/>
      <c r="E36" s="69" t="s">
        <v>31</v>
      </c>
      <c r="F36" s="64" t="s">
        <v>59</v>
      </c>
      <c r="G36" s="52"/>
      <c r="H36" s="121"/>
    </row>
    <row r="37" spans="1:8" s="3" customFormat="1" ht="9.75" customHeight="1" thickBot="1" x14ac:dyDescent="0.2">
      <c r="A37" s="125"/>
      <c r="B37" s="128"/>
      <c r="C37" s="117"/>
      <c r="D37" s="119"/>
      <c r="E37" s="69" t="s">
        <v>31</v>
      </c>
      <c r="F37" s="64" t="s">
        <v>60</v>
      </c>
      <c r="G37" s="52"/>
      <c r="H37" s="121"/>
    </row>
    <row r="38" spans="1:8" s="3" customFormat="1" ht="9.9499999999999993" customHeight="1" x14ac:dyDescent="0.15">
      <c r="A38" s="125"/>
      <c r="B38" s="134">
        <v>4</v>
      </c>
      <c r="C38" s="132" t="s">
        <v>111</v>
      </c>
      <c r="D38" s="119" t="s">
        <v>34</v>
      </c>
      <c r="E38" s="69" t="s">
        <v>31</v>
      </c>
      <c r="F38" s="64" t="s">
        <v>61</v>
      </c>
      <c r="G38" s="52"/>
      <c r="H38" s="120">
        <f>SUM(G38:G41)</f>
        <v>0</v>
      </c>
    </row>
    <row r="39" spans="1:8" s="3" customFormat="1" ht="9.9499999999999993" customHeight="1" x14ac:dyDescent="0.15">
      <c r="A39" s="125"/>
      <c r="B39" s="127"/>
      <c r="C39" s="132"/>
      <c r="D39" s="119"/>
      <c r="E39" s="69" t="s">
        <v>31</v>
      </c>
      <c r="F39" s="64" t="s">
        <v>62</v>
      </c>
      <c r="G39" s="52"/>
      <c r="H39" s="121"/>
    </row>
    <row r="40" spans="1:8" s="3" customFormat="1" ht="9.9499999999999993" customHeight="1" x14ac:dyDescent="0.15">
      <c r="A40" s="125"/>
      <c r="B40" s="127"/>
      <c r="C40" s="132"/>
      <c r="D40" s="119"/>
      <c r="E40" s="69" t="s">
        <v>31</v>
      </c>
      <c r="F40" s="64" t="s">
        <v>102</v>
      </c>
      <c r="G40" s="52"/>
      <c r="H40" s="121"/>
    </row>
    <row r="41" spans="1:8" s="3" customFormat="1" ht="9.9499999999999993" customHeight="1" thickBot="1" x14ac:dyDescent="0.2">
      <c r="A41" s="125"/>
      <c r="B41" s="128"/>
      <c r="C41" s="132"/>
      <c r="D41" s="119"/>
      <c r="E41" s="69" t="s">
        <v>31</v>
      </c>
      <c r="F41" s="64" t="s">
        <v>94</v>
      </c>
      <c r="G41" s="52"/>
      <c r="H41" s="121"/>
    </row>
    <row r="42" spans="1:8" s="3" customFormat="1" ht="9.9499999999999993" customHeight="1" x14ac:dyDescent="0.15">
      <c r="A42" s="125"/>
      <c r="B42" s="134">
        <v>5</v>
      </c>
      <c r="C42" s="135" t="s">
        <v>120</v>
      </c>
      <c r="D42" s="119" t="s">
        <v>42</v>
      </c>
      <c r="E42" s="69" t="s">
        <v>31</v>
      </c>
      <c r="F42" s="64" t="s">
        <v>63</v>
      </c>
      <c r="G42" s="54"/>
      <c r="H42" s="120">
        <f>SUM(G42:G45)</f>
        <v>0</v>
      </c>
    </row>
    <row r="43" spans="1:8" s="3" customFormat="1" ht="9.75" customHeight="1" x14ac:dyDescent="0.15">
      <c r="A43" s="125"/>
      <c r="B43" s="127"/>
      <c r="C43" s="136"/>
      <c r="D43" s="119"/>
      <c r="E43" s="69" t="s">
        <v>31</v>
      </c>
      <c r="F43" s="64" t="s">
        <v>64</v>
      </c>
      <c r="G43" s="54"/>
      <c r="H43" s="121"/>
    </row>
    <row r="44" spans="1:8" s="3" customFormat="1" ht="9.9499999999999993" customHeight="1" x14ac:dyDescent="0.15">
      <c r="A44" s="125"/>
      <c r="B44" s="127"/>
      <c r="C44" s="136"/>
      <c r="D44" s="119"/>
      <c r="E44" s="69" t="s">
        <v>31</v>
      </c>
      <c r="F44" s="64" t="s">
        <v>65</v>
      </c>
      <c r="G44" s="54"/>
      <c r="H44" s="121"/>
    </row>
    <row r="45" spans="1:8" s="3" customFormat="1" ht="9.9499999999999993" customHeight="1" thickBot="1" x14ac:dyDescent="0.2">
      <c r="A45" s="126"/>
      <c r="B45" s="153"/>
      <c r="C45" s="137"/>
      <c r="D45" s="124"/>
      <c r="E45" s="76" t="s">
        <v>31</v>
      </c>
      <c r="F45" s="65" t="s">
        <v>66</v>
      </c>
      <c r="G45" s="93"/>
      <c r="H45" s="133"/>
    </row>
    <row r="46" spans="1:8" s="81" customFormat="1" ht="9.9499999999999993" customHeight="1" thickBot="1" x14ac:dyDescent="0.2">
      <c r="A46" s="83"/>
      <c r="B46" s="84"/>
      <c r="C46" s="91"/>
      <c r="D46" s="86"/>
      <c r="E46" s="87"/>
      <c r="F46" s="88"/>
      <c r="G46" s="89"/>
      <c r="H46" s="84"/>
    </row>
    <row r="47" spans="1:8" s="3" customFormat="1" ht="9.9499999999999993" customHeight="1" x14ac:dyDescent="0.15">
      <c r="A47" s="141" t="s">
        <v>2</v>
      </c>
      <c r="B47" s="143">
        <v>1</v>
      </c>
      <c r="C47" s="129" t="s">
        <v>126</v>
      </c>
      <c r="D47" s="130" t="s">
        <v>35</v>
      </c>
      <c r="E47" s="82" t="s">
        <v>31</v>
      </c>
      <c r="F47" s="73" t="s">
        <v>67</v>
      </c>
      <c r="G47" s="54"/>
      <c r="H47" s="131">
        <f t="shared" ref="H47" si="6">SUM(G47:G50)</f>
        <v>0</v>
      </c>
    </row>
    <row r="48" spans="1:8" s="3" customFormat="1" ht="9.9499999999999993" customHeight="1" x14ac:dyDescent="0.15">
      <c r="A48" s="141"/>
      <c r="B48" s="138"/>
      <c r="C48" s="117"/>
      <c r="D48" s="119"/>
      <c r="E48" s="69" t="s">
        <v>31</v>
      </c>
      <c r="F48" s="64" t="s">
        <v>68</v>
      </c>
      <c r="G48" s="52"/>
      <c r="H48" s="121"/>
    </row>
    <row r="49" spans="1:9" s="3" customFormat="1" ht="9.75" customHeight="1" x14ac:dyDescent="0.15">
      <c r="A49" s="141"/>
      <c r="B49" s="138"/>
      <c r="C49" s="117"/>
      <c r="D49" s="119"/>
      <c r="E49" s="69" t="s">
        <v>31</v>
      </c>
      <c r="F49" s="64" t="s">
        <v>69</v>
      </c>
      <c r="G49" s="52"/>
      <c r="H49" s="121"/>
    </row>
    <row r="50" spans="1:9" s="3" customFormat="1" ht="9.9499999999999993" customHeight="1" thickBot="1" x14ac:dyDescent="0.2">
      <c r="A50" s="141"/>
      <c r="B50" s="138"/>
      <c r="C50" s="117"/>
      <c r="D50" s="119"/>
      <c r="E50" s="63" t="s">
        <v>31</v>
      </c>
      <c r="F50" s="77" t="s">
        <v>70</v>
      </c>
      <c r="G50" s="52"/>
      <c r="H50" s="121"/>
    </row>
    <row r="51" spans="1:9" s="3" customFormat="1" ht="9.9499999999999993" customHeight="1" x14ac:dyDescent="0.15">
      <c r="A51" s="141"/>
      <c r="B51" s="138">
        <v>2</v>
      </c>
      <c r="C51" s="117" t="s">
        <v>29</v>
      </c>
      <c r="D51" s="119" t="s">
        <v>36</v>
      </c>
      <c r="E51" s="69" t="s">
        <v>31</v>
      </c>
      <c r="F51" s="64" t="s">
        <v>139</v>
      </c>
      <c r="G51" s="52"/>
      <c r="H51" s="120">
        <f t="shared" ref="H51" si="7">SUM(G51:G54)</f>
        <v>0</v>
      </c>
    </row>
    <row r="52" spans="1:9" s="3" customFormat="1" ht="9.9499999999999993" customHeight="1" x14ac:dyDescent="0.15">
      <c r="A52" s="141"/>
      <c r="B52" s="138"/>
      <c r="C52" s="117"/>
      <c r="D52" s="119"/>
      <c r="E52" s="69" t="s">
        <v>31</v>
      </c>
      <c r="F52" s="64" t="s">
        <v>134</v>
      </c>
      <c r="G52" s="52"/>
      <c r="H52" s="121"/>
    </row>
    <row r="53" spans="1:9" s="3" customFormat="1" ht="9.75" customHeight="1" x14ac:dyDescent="0.15">
      <c r="A53" s="141"/>
      <c r="B53" s="138"/>
      <c r="C53" s="117"/>
      <c r="D53" s="119"/>
      <c r="E53" s="69" t="s">
        <v>31</v>
      </c>
      <c r="F53" s="94" t="s">
        <v>95</v>
      </c>
      <c r="G53" s="52"/>
      <c r="H53" s="121"/>
    </row>
    <row r="54" spans="1:9" s="3" customFormat="1" ht="9.9499999999999993" customHeight="1" thickBot="1" x14ac:dyDescent="0.2">
      <c r="A54" s="141"/>
      <c r="B54" s="138"/>
      <c r="C54" s="117"/>
      <c r="D54" s="119"/>
      <c r="E54" s="69" t="s">
        <v>31</v>
      </c>
      <c r="F54" s="77" t="s">
        <v>71</v>
      </c>
      <c r="G54" s="52"/>
      <c r="H54" s="121"/>
    </row>
    <row r="55" spans="1:9" s="3" customFormat="1" ht="9.9499999999999993" customHeight="1" x14ac:dyDescent="0.15">
      <c r="A55" s="141"/>
      <c r="B55" s="138">
        <v>3</v>
      </c>
      <c r="C55" s="117" t="s">
        <v>127</v>
      </c>
      <c r="D55" s="119" t="s">
        <v>49</v>
      </c>
      <c r="E55" s="69" t="s">
        <v>31</v>
      </c>
      <c r="F55" s="64" t="s">
        <v>72</v>
      </c>
      <c r="G55" s="52"/>
      <c r="H55" s="120">
        <f t="shared" ref="H55" si="8">SUM(G55:G58)</f>
        <v>0</v>
      </c>
    </row>
    <row r="56" spans="1:9" s="3" customFormat="1" ht="9.9499999999999993" customHeight="1" x14ac:dyDescent="0.15">
      <c r="A56" s="141"/>
      <c r="B56" s="138"/>
      <c r="C56" s="117"/>
      <c r="D56" s="119"/>
      <c r="E56" s="69" t="s">
        <v>31</v>
      </c>
      <c r="F56" s="64" t="s">
        <v>105</v>
      </c>
      <c r="G56" s="52"/>
      <c r="H56" s="121"/>
    </row>
    <row r="57" spans="1:9" s="3" customFormat="1" ht="9.9499999999999993" customHeight="1" x14ac:dyDescent="0.15">
      <c r="A57" s="141"/>
      <c r="B57" s="138"/>
      <c r="C57" s="117"/>
      <c r="D57" s="119"/>
      <c r="E57" s="69" t="s">
        <v>31</v>
      </c>
      <c r="F57" s="64" t="s">
        <v>106</v>
      </c>
      <c r="G57" s="52"/>
      <c r="H57" s="121"/>
    </row>
    <row r="58" spans="1:9" s="3" customFormat="1" ht="9.9499999999999993" customHeight="1" thickBot="1" x14ac:dyDescent="0.2">
      <c r="A58" s="141"/>
      <c r="B58" s="138"/>
      <c r="C58" s="117"/>
      <c r="D58" s="119"/>
      <c r="E58" s="69" t="s">
        <v>31</v>
      </c>
      <c r="F58" s="64" t="s">
        <v>73</v>
      </c>
      <c r="G58" s="55"/>
      <c r="H58" s="121"/>
    </row>
    <row r="59" spans="1:9" s="3" customFormat="1" ht="9.9499999999999993" customHeight="1" x14ac:dyDescent="0.15">
      <c r="A59" s="141"/>
      <c r="B59" s="138">
        <v>4</v>
      </c>
      <c r="C59" s="132" t="s">
        <v>25</v>
      </c>
      <c r="D59" s="119" t="s">
        <v>43</v>
      </c>
      <c r="E59" s="69" t="s">
        <v>31</v>
      </c>
      <c r="F59" s="64" t="s">
        <v>74</v>
      </c>
      <c r="G59" s="56"/>
      <c r="H59" s="120">
        <f>SUM(G59:G62)</f>
        <v>0</v>
      </c>
    </row>
    <row r="60" spans="1:9" s="3" customFormat="1" ht="9.75" customHeight="1" x14ac:dyDescent="0.15">
      <c r="A60" s="141"/>
      <c r="B60" s="138"/>
      <c r="C60" s="132"/>
      <c r="D60" s="119"/>
      <c r="E60" s="69" t="s">
        <v>31</v>
      </c>
      <c r="F60" s="64" t="s">
        <v>75</v>
      </c>
      <c r="G60" s="56"/>
      <c r="H60" s="121"/>
      <c r="I60" s="6"/>
    </row>
    <row r="61" spans="1:9" s="3" customFormat="1" ht="9.9499999999999993" customHeight="1" x14ac:dyDescent="0.15">
      <c r="A61" s="141"/>
      <c r="B61" s="138"/>
      <c r="C61" s="132"/>
      <c r="D61" s="119"/>
      <c r="E61" s="69" t="s">
        <v>31</v>
      </c>
      <c r="F61" s="64" t="s">
        <v>76</v>
      </c>
      <c r="G61" s="56"/>
      <c r="H61" s="121"/>
      <c r="I61" s="6"/>
    </row>
    <row r="62" spans="1:9" s="3" customFormat="1" ht="9.9499999999999993" customHeight="1" thickBot="1" x14ac:dyDescent="0.2">
      <c r="A62" s="141"/>
      <c r="B62" s="139"/>
      <c r="C62" s="132"/>
      <c r="D62" s="119"/>
      <c r="E62" s="69" t="s">
        <v>31</v>
      </c>
      <c r="F62" s="64" t="s">
        <v>77</v>
      </c>
      <c r="G62" s="57"/>
      <c r="H62" s="140"/>
    </row>
    <row r="63" spans="1:9" s="42" customFormat="1" ht="9.75" customHeight="1" x14ac:dyDescent="0.15">
      <c r="A63" s="141"/>
      <c r="B63" s="139">
        <v>5</v>
      </c>
      <c r="C63" s="117" t="s">
        <v>26</v>
      </c>
      <c r="D63" s="119" t="s">
        <v>37</v>
      </c>
      <c r="E63" s="69" t="s">
        <v>31</v>
      </c>
      <c r="F63" s="64" t="s">
        <v>78</v>
      </c>
      <c r="G63" s="58"/>
      <c r="H63" s="120">
        <f>SUM(G63:G66)</f>
        <v>0</v>
      </c>
    </row>
    <row r="64" spans="1:9" s="3" customFormat="1" ht="9.9499999999999993" customHeight="1" x14ac:dyDescent="0.15">
      <c r="A64" s="141"/>
      <c r="B64" s="144"/>
      <c r="C64" s="117"/>
      <c r="D64" s="119"/>
      <c r="E64" s="69" t="s">
        <v>31</v>
      </c>
      <c r="F64" s="64" t="s">
        <v>96</v>
      </c>
      <c r="G64" s="57"/>
      <c r="H64" s="121"/>
    </row>
    <row r="65" spans="1:8" s="3" customFormat="1" ht="9.9499999999999993" customHeight="1" x14ac:dyDescent="0.15">
      <c r="A65" s="141"/>
      <c r="B65" s="144"/>
      <c r="C65" s="117"/>
      <c r="D65" s="119"/>
      <c r="E65" s="69" t="s">
        <v>31</v>
      </c>
      <c r="F65" s="64" t="s">
        <v>103</v>
      </c>
      <c r="G65" s="57"/>
      <c r="H65" s="121"/>
    </row>
    <row r="66" spans="1:8" s="3" customFormat="1" ht="9.9499999999999993" customHeight="1" thickBot="1" x14ac:dyDescent="0.2">
      <c r="A66" s="142"/>
      <c r="B66" s="145"/>
      <c r="C66" s="123"/>
      <c r="D66" s="124"/>
      <c r="E66" s="76" t="s">
        <v>31</v>
      </c>
      <c r="F66" s="65" t="s">
        <v>133</v>
      </c>
      <c r="G66" s="59"/>
      <c r="H66" s="133"/>
    </row>
    <row r="67" spans="1:8" s="3" customFormat="1" ht="5.25" customHeight="1" x14ac:dyDescent="0.15">
      <c r="A67" s="6"/>
      <c r="B67" s="41"/>
      <c r="C67" s="6"/>
      <c r="G67" s="6"/>
      <c r="H67" s="6"/>
    </row>
    <row r="68" spans="1:8" ht="9" customHeight="1" x14ac:dyDescent="0.15">
      <c r="F68" s="2"/>
    </row>
    <row r="69" spans="1:8" ht="9" customHeight="1" x14ac:dyDescent="0.15">
      <c r="F69" s="2"/>
    </row>
    <row r="70" spans="1:8" ht="9" customHeight="1" x14ac:dyDescent="0.15">
      <c r="F70" s="2"/>
    </row>
    <row r="71" spans="1:8" ht="9" customHeight="1" x14ac:dyDescent="0.15">
      <c r="F71" s="2"/>
    </row>
  </sheetData>
  <mergeCells count="68">
    <mergeCell ref="G1:H1"/>
    <mergeCell ref="B9:B12"/>
    <mergeCell ref="C9:C12"/>
    <mergeCell ref="D9:D12"/>
    <mergeCell ref="H9:H12"/>
    <mergeCell ref="A3:C4"/>
    <mergeCell ref="D3:D4"/>
    <mergeCell ref="E3:F4"/>
    <mergeCell ref="G3:H3"/>
    <mergeCell ref="A5:A24"/>
    <mergeCell ref="B5:B8"/>
    <mergeCell ref="C5:C8"/>
    <mergeCell ref="D5:D8"/>
    <mergeCell ref="H5:H8"/>
    <mergeCell ref="B13:B16"/>
    <mergeCell ref="C13:C16"/>
    <mergeCell ref="B42:B45"/>
    <mergeCell ref="H17:H20"/>
    <mergeCell ref="B21:B24"/>
    <mergeCell ref="C21:C24"/>
    <mergeCell ref="D21:D24"/>
    <mergeCell ref="H21:H24"/>
    <mergeCell ref="B59:B62"/>
    <mergeCell ref="C59:C62"/>
    <mergeCell ref="D59:D62"/>
    <mergeCell ref="H59:H62"/>
    <mergeCell ref="A47:A66"/>
    <mergeCell ref="B47:B50"/>
    <mergeCell ref="C47:C50"/>
    <mergeCell ref="D47:D50"/>
    <mergeCell ref="H47:H50"/>
    <mergeCell ref="B51:B54"/>
    <mergeCell ref="C51:C54"/>
    <mergeCell ref="D51:D54"/>
    <mergeCell ref="H51:H54"/>
    <mergeCell ref="B55:B58"/>
    <mergeCell ref="B63:B66"/>
    <mergeCell ref="C63:C66"/>
    <mergeCell ref="D63:D66"/>
    <mergeCell ref="H63:H66"/>
    <mergeCell ref="C55:C58"/>
    <mergeCell ref="D55:D58"/>
    <mergeCell ref="H38:H41"/>
    <mergeCell ref="C42:C45"/>
    <mergeCell ref="D42:D45"/>
    <mergeCell ref="H42:H45"/>
    <mergeCell ref="H55:H58"/>
    <mergeCell ref="A26:A45"/>
    <mergeCell ref="B26:B29"/>
    <mergeCell ref="C26:C29"/>
    <mergeCell ref="D26:D29"/>
    <mergeCell ref="H26:H29"/>
    <mergeCell ref="B30:B33"/>
    <mergeCell ref="C30:C33"/>
    <mergeCell ref="D30:D33"/>
    <mergeCell ref="H30:H33"/>
    <mergeCell ref="B34:B37"/>
    <mergeCell ref="C34:C37"/>
    <mergeCell ref="D34:D37"/>
    <mergeCell ref="H34:H37"/>
    <mergeCell ref="B38:B41"/>
    <mergeCell ref="C38:C41"/>
    <mergeCell ref="D38:D41"/>
    <mergeCell ref="D13:D16"/>
    <mergeCell ref="H13:H16"/>
    <mergeCell ref="B17:B20"/>
    <mergeCell ref="C17:C20"/>
    <mergeCell ref="D17:D20"/>
  </mergeCells>
  <phoneticPr fontId="1"/>
  <pageMargins left="0.51181102362204722" right="0.51181102362204722" top="0.55118110236220474" bottom="0.55118110236220474" header="0" footer="0"/>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9"/>
  <sheetViews>
    <sheetView workbookViewId="0">
      <selection activeCell="S7" sqref="S7"/>
    </sheetView>
  </sheetViews>
  <sheetFormatPr defaultRowHeight="13.5" x14ac:dyDescent="0.15"/>
  <cols>
    <col min="1" max="1" width="7.5" customWidth="1"/>
    <col min="5" max="5" width="18.875" customWidth="1"/>
  </cols>
  <sheetData>
    <row r="1" spans="1:14" ht="14.25" x14ac:dyDescent="0.15">
      <c r="A1" s="155" t="s">
        <v>135</v>
      </c>
      <c r="B1" s="155"/>
      <c r="C1" s="155"/>
      <c r="D1" s="155"/>
      <c r="E1" s="155"/>
      <c r="F1" s="155"/>
      <c r="G1" s="155"/>
      <c r="H1" s="155"/>
      <c r="I1" s="155"/>
      <c r="J1" s="155"/>
      <c r="K1" s="155"/>
      <c r="L1" s="155"/>
      <c r="M1" s="155"/>
      <c r="N1" s="155"/>
    </row>
    <row r="2" spans="1:14" ht="18" thickBot="1" x14ac:dyDescent="0.2">
      <c r="A2" s="36"/>
      <c r="F2" s="37"/>
      <c r="G2" s="37"/>
      <c r="H2" s="37"/>
      <c r="I2" s="37"/>
    </row>
    <row r="3" spans="1:14" ht="14.25" thickBot="1" x14ac:dyDescent="0.2">
      <c r="A3" s="156" t="s">
        <v>22</v>
      </c>
      <c r="F3" s="159" t="s">
        <v>15</v>
      </c>
      <c r="G3" s="160"/>
      <c r="H3" s="161"/>
      <c r="I3" s="162" t="s">
        <v>16</v>
      </c>
      <c r="J3" s="160"/>
      <c r="K3" s="161"/>
      <c r="L3" s="162" t="s">
        <v>17</v>
      </c>
      <c r="M3" s="160"/>
      <c r="N3" s="163"/>
    </row>
    <row r="4" spans="1:14" x14ac:dyDescent="0.15">
      <c r="A4" s="157"/>
      <c r="F4" s="164"/>
      <c r="G4" s="165"/>
      <c r="H4" s="166"/>
      <c r="I4" s="173"/>
      <c r="J4" s="165"/>
      <c r="K4" s="166"/>
      <c r="L4" s="173"/>
      <c r="M4" s="165"/>
      <c r="N4" s="176"/>
    </row>
    <row r="5" spans="1:14" x14ac:dyDescent="0.15">
      <c r="A5" s="157"/>
      <c r="F5" s="167"/>
      <c r="G5" s="168"/>
      <c r="H5" s="169"/>
      <c r="I5" s="174"/>
      <c r="J5" s="168"/>
      <c r="K5" s="169"/>
      <c r="L5" s="174"/>
      <c r="M5" s="168"/>
      <c r="N5" s="177"/>
    </row>
    <row r="6" spans="1:14" x14ac:dyDescent="0.15">
      <c r="A6" s="157"/>
      <c r="F6" s="167"/>
      <c r="G6" s="168"/>
      <c r="H6" s="169"/>
      <c r="I6" s="174"/>
      <c r="J6" s="168"/>
      <c r="K6" s="169"/>
      <c r="L6" s="174"/>
      <c r="M6" s="168"/>
      <c r="N6" s="177"/>
    </row>
    <row r="7" spans="1:14" x14ac:dyDescent="0.15">
      <c r="A7" s="157"/>
      <c r="F7" s="167"/>
      <c r="G7" s="168"/>
      <c r="H7" s="169"/>
      <c r="I7" s="174"/>
      <c r="J7" s="168"/>
      <c r="K7" s="169"/>
      <c r="L7" s="174"/>
      <c r="M7" s="168"/>
      <c r="N7" s="177"/>
    </row>
    <row r="8" spans="1:14" x14ac:dyDescent="0.15">
      <c r="A8" s="157"/>
      <c r="F8" s="167"/>
      <c r="G8" s="168"/>
      <c r="H8" s="169"/>
      <c r="I8" s="174"/>
      <c r="J8" s="168"/>
      <c r="K8" s="169"/>
      <c r="L8" s="174"/>
      <c r="M8" s="168"/>
      <c r="N8" s="177"/>
    </row>
    <row r="9" spans="1:14" x14ac:dyDescent="0.15">
      <c r="A9" s="157"/>
      <c r="F9" s="167"/>
      <c r="G9" s="168"/>
      <c r="H9" s="169"/>
      <c r="I9" s="174"/>
      <c r="J9" s="168"/>
      <c r="K9" s="169"/>
      <c r="L9" s="174"/>
      <c r="M9" s="168"/>
      <c r="N9" s="177"/>
    </row>
    <row r="10" spans="1:14" x14ac:dyDescent="0.15">
      <c r="A10" s="157"/>
      <c r="F10" s="167"/>
      <c r="G10" s="168"/>
      <c r="H10" s="169"/>
      <c r="I10" s="174"/>
      <c r="J10" s="168"/>
      <c r="K10" s="169"/>
      <c r="L10" s="174"/>
      <c r="M10" s="168"/>
      <c r="N10" s="177"/>
    </row>
    <row r="11" spans="1:14" x14ac:dyDescent="0.15">
      <c r="A11" s="157"/>
      <c r="F11" s="167"/>
      <c r="G11" s="168"/>
      <c r="H11" s="169"/>
      <c r="I11" s="174"/>
      <c r="J11" s="168"/>
      <c r="K11" s="169"/>
      <c r="L11" s="174"/>
      <c r="M11" s="168"/>
      <c r="N11" s="177"/>
    </row>
    <row r="12" spans="1:14" x14ac:dyDescent="0.15">
      <c r="A12" s="157"/>
      <c r="F12" s="167"/>
      <c r="G12" s="168"/>
      <c r="H12" s="169"/>
      <c r="I12" s="174"/>
      <c r="J12" s="168"/>
      <c r="K12" s="169"/>
      <c r="L12" s="174"/>
      <c r="M12" s="168"/>
      <c r="N12" s="177"/>
    </row>
    <row r="13" spans="1:14" ht="14.25" thickBot="1" x14ac:dyDescent="0.2">
      <c r="A13" s="158"/>
      <c r="F13" s="170"/>
      <c r="G13" s="171"/>
      <c r="H13" s="172"/>
      <c r="I13" s="175"/>
      <c r="J13" s="171"/>
      <c r="K13" s="172"/>
      <c r="L13" s="175"/>
      <c r="M13" s="171"/>
      <c r="N13" s="178"/>
    </row>
    <row r="14" spans="1:14" x14ac:dyDescent="0.15">
      <c r="A14" s="38"/>
    </row>
    <row r="15" spans="1:14" ht="21.75" thickBot="1" x14ac:dyDescent="0.2">
      <c r="A15" s="39"/>
    </row>
    <row r="16" spans="1:14" ht="14.25" thickBot="1" x14ac:dyDescent="0.2">
      <c r="A16" s="179" t="s">
        <v>18</v>
      </c>
      <c r="F16" s="182" t="s">
        <v>15</v>
      </c>
      <c r="G16" s="183"/>
      <c r="H16" s="184"/>
      <c r="I16" s="185" t="s">
        <v>16</v>
      </c>
      <c r="J16" s="183"/>
      <c r="K16" s="184"/>
      <c r="L16" s="185" t="s">
        <v>17</v>
      </c>
      <c r="M16" s="183"/>
      <c r="N16" s="186"/>
    </row>
    <row r="17" spans="1:14" x14ac:dyDescent="0.15">
      <c r="A17" s="180"/>
      <c r="F17" s="164"/>
      <c r="G17" s="165"/>
      <c r="H17" s="166"/>
      <c r="I17" s="173"/>
      <c r="J17" s="165"/>
      <c r="K17" s="166"/>
      <c r="L17" s="173"/>
      <c r="M17" s="165"/>
      <c r="N17" s="176"/>
    </row>
    <row r="18" spans="1:14" x14ac:dyDescent="0.15">
      <c r="A18" s="180"/>
      <c r="F18" s="167"/>
      <c r="G18" s="168"/>
      <c r="H18" s="169"/>
      <c r="I18" s="174"/>
      <c r="J18" s="168"/>
      <c r="K18" s="169"/>
      <c r="L18" s="174"/>
      <c r="M18" s="168"/>
      <c r="N18" s="177"/>
    </row>
    <row r="19" spans="1:14" x14ac:dyDescent="0.15">
      <c r="A19" s="180"/>
      <c r="F19" s="167"/>
      <c r="G19" s="168"/>
      <c r="H19" s="169"/>
      <c r="I19" s="174"/>
      <c r="J19" s="168"/>
      <c r="K19" s="169"/>
      <c r="L19" s="174"/>
      <c r="M19" s="168"/>
      <c r="N19" s="177"/>
    </row>
    <row r="20" spans="1:14" x14ac:dyDescent="0.15">
      <c r="A20" s="180"/>
      <c r="F20" s="167"/>
      <c r="G20" s="168"/>
      <c r="H20" s="169"/>
      <c r="I20" s="174"/>
      <c r="J20" s="168"/>
      <c r="K20" s="169"/>
      <c r="L20" s="174"/>
      <c r="M20" s="168"/>
      <c r="N20" s="177"/>
    </row>
    <row r="21" spans="1:14" x14ac:dyDescent="0.15">
      <c r="A21" s="180"/>
      <c r="F21" s="167"/>
      <c r="G21" s="168"/>
      <c r="H21" s="169"/>
      <c r="I21" s="174"/>
      <c r="J21" s="168"/>
      <c r="K21" s="169"/>
      <c r="L21" s="174"/>
      <c r="M21" s="168"/>
      <c r="N21" s="177"/>
    </row>
    <row r="22" spans="1:14" x14ac:dyDescent="0.15">
      <c r="A22" s="180"/>
      <c r="F22" s="167"/>
      <c r="G22" s="168"/>
      <c r="H22" s="169"/>
      <c r="I22" s="174"/>
      <c r="J22" s="168"/>
      <c r="K22" s="169"/>
      <c r="L22" s="174"/>
      <c r="M22" s="168"/>
      <c r="N22" s="177"/>
    </row>
    <row r="23" spans="1:14" x14ac:dyDescent="0.15">
      <c r="A23" s="180"/>
      <c r="F23" s="167"/>
      <c r="G23" s="168"/>
      <c r="H23" s="169"/>
      <c r="I23" s="174"/>
      <c r="J23" s="168"/>
      <c r="K23" s="169"/>
      <c r="L23" s="174"/>
      <c r="M23" s="168"/>
      <c r="N23" s="177"/>
    </row>
    <row r="24" spans="1:14" x14ac:dyDescent="0.15">
      <c r="A24" s="180"/>
      <c r="F24" s="167"/>
      <c r="G24" s="168"/>
      <c r="H24" s="169"/>
      <c r="I24" s="174"/>
      <c r="J24" s="168"/>
      <c r="K24" s="169"/>
      <c r="L24" s="174"/>
      <c r="M24" s="168"/>
      <c r="N24" s="177"/>
    </row>
    <row r="25" spans="1:14" x14ac:dyDescent="0.15">
      <c r="A25" s="180"/>
      <c r="F25" s="167"/>
      <c r="G25" s="168"/>
      <c r="H25" s="169"/>
      <c r="I25" s="174"/>
      <c r="J25" s="168"/>
      <c r="K25" s="169"/>
      <c r="L25" s="174"/>
      <c r="M25" s="168"/>
      <c r="N25" s="177"/>
    </row>
    <row r="26" spans="1:14" ht="14.25" thickBot="1" x14ac:dyDescent="0.2">
      <c r="A26" s="181"/>
      <c r="F26" s="170"/>
      <c r="G26" s="171"/>
      <c r="H26" s="172"/>
      <c r="I26" s="175"/>
      <c r="J26" s="171"/>
      <c r="K26" s="172"/>
      <c r="L26" s="175"/>
      <c r="M26" s="171"/>
      <c r="N26" s="178"/>
    </row>
    <row r="27" spans="1:14" x14ac:dyDescent="0.15">
      <c r="A27" s="38"/>
    </row>
    <row r="28" spans="1:14" ht="13.7" customHeight="1" thickBot="1" x14ac:dyDescent="0.2">
      <c r="A28" s="39"/>
    </row>
    <row r="29" spans="1:14" ht="14.25" thickBot="1" x14ac:dyDescent="0.2">
      <c r="A29" s="187" t="s">
        <v>19</v>
      </c>
      <c r="F29" s="190" t="s">
        <v>15</v>
      </c>
      <c r="G29" s="191"/>
      <c r="H29" s="192"/>
      <c r="I29" s="193" t="s">
        <v>16</v>
      </c>
      <c r="J29" s="191"/>
      <c r="K29" s="192"/>
      <c r="L29" s="193" t="s">
        <v>17</v>
      </c>
      <c r="M29" s="191"/>
      <c r="N29" s="194"/>
    </row>
    <row r="30" spans="1:14" ht="13.7" customHeight="1" x14ac:dyDescent="0.15">
      <c r="A30" s="188"/>
      <c r="F30" s="164"/>
      <c r="G30" s="165"/>
      <c r="H30" s="166"/>
      <c r="I30" s="173"/>
      <c r="J30" s="165"/>
      <c r="K30" s="166"/>
      <c r="L30" s="173"/>
      <c r="M30" s="165"/>
      <c r="N30" s="176"/>
    </row>
    <row r="31" spans="1:14" x14ac:dyDescent="0.15">
      <c r="A31" s="188"/>
      <c r="F31" s="167"/>
      <c r="G31" s="168"/>
      <c r="H31" s="169"/>
      <c r="I31" s="174"/>
      <c r="J31" s="168"/>
      <c r="K31" s="169"/>
      <c r="L31" s="174"/>
      <c r="M31" s="168"/>
      <c r="N31" s="177"/>
    </row>
    <row r="32" spans="1:14" x14ac:dyDescent="0.15">
      <c r="A32" s="188"/>
      <c r="F32" s="167"/>
      <c r="G32" s="168"/>
      <c r="H32" s="169"/>
      <c r="I32" s="174"/>
      <c r="J32" s="168"/>
      <c r="K32" s="169"/>
      <c r="L32" s="174"/>
      <c r="M32" s="168"/>
      <c r="N32" s="177"/>
    </row>
    <row r="33" spans="1:14" x14ac:dyDescent="0.15">
      <c r="A33" s="188"/>
      <c r="F33" s="167"/>
      <c r="G33" s="168"/>
      <c r="H33" s="169"/>
      <c r="I33" s="174"/>
      <c r="J33" s="168"/>
      <c r="K33" s="169"/>
      <c r="L33" s="174"/>
      <c r="M33" s="168"/>
      <c r="N33" s="177"/>
    </row>
    <row r="34" spans="1:14" x14ac:dyDescent="0.15">
      <c r="A34" s="188"/>
      <c r="F34" s="167"/>
      <c r="G34" s="168"/>
      <c r="H34" s="169"/>
      <c r="I34" s="174"/>
      <c r="J34" s="168"/>
      <c r="K34" s="169"/>
      <c r="L34" s="174"/>
      <c r="M34" s="168"/>
      <c r="N34" s="177"/>
    </row>
    <row r="35" spans="1:14" x14ac:dyDescent="0.15">
      <c r="A35" s="188"/>
      <c r="F35" s="167"/>
      <c r="G35" s="168"/>
      <c r="H35" s="169"/>
      <c r="I35" s="174"/>
      <c r="J35" s="168"/>
      <c r="K35" s="169"/>
      <c r="L35" s="174"/>
      <c r="M35" s="168"/>
      <c r="N35" s="177"/>
    </row>
    <row r="36" spans="1:14" x14ac:dyDescent="0.15">
      <c r="A36" s="188"/>
      <c r="F36" s="167"/>
      <c r="G36" s="168"/>
      <c r="H36" s="169"/>
      <c r="I36" s="174"/>
      <c r="J36" s="168"/>
      <c r="K36" s="169"/>
      <c r="L36" s="174"/>
      <c r="M36" s="168"/>
      <c r="N36" s="177"/>
    </row>
    <row r="37" spans="1:14" x14ac:dyDescent="0.15">
      <c r="A37" s="188"/>
      <c r="F37" s="167"/>
      <c r="G37" s="168"/>
      <c r="H37" s="169"/>
      <c r="I37" s="174"/>
      <c r="J37" s="168"/>
      <c r="K37" s="169"/>
      <c r="L37" s="174"/>
      <c r="M37" s="168"/>
      <c r="N37" s="177"/>
    </row>
    <row r="38" spans="1:14" x14ac:dyDescent="0.15">
      <c r="A38" s="188"/>
      <c r="F38" s="167"/>
      <c r="G38" s="168"/>
      <c r="H38" s="169"/>
      <c r="I38" s="174"/>
      <c r="J38" s="168"/>
      <c r="K38" s="169"/>
      <c r="L38" s="174"/>
      <c r="M38" s="168"/>
      <c r="N38" s="177"/>
    </row>
    <row r="39" spans="1:14" ht="14.25" thickBot="1" x14ac:dyDescent="0.2">
      <c r="A39" s="189"/>
      <c r="F39" s="170"/>
      <c r="G39" s="171"/>
      <c r="H39" s="172"/>
      <c r="I39" s="175"/>
      <c r="J39" s="171"/>
      <c r="K39" s="172"/>
      <c r="L39" s="175"/>
      <c r="M39" s="171"/>
      <c r="N39" s="178"/>
    </row>
  </sheetData>
  <mergeCells count="22">
    <mergeCell ref="A29:A39"/>
    <mergeCell ref="F29:H29"/>
    <mergeCell ref="I29:K29"/>
    <mergeCell ref="L29:N29"/>
    <mergeCell ref="F30:H39"/>
    <mergeCell ref="I30:K39"/>
    <mergeCell ref="L30:N39"/>
    <mergeCell ref="A16:A26"/>
    <mergeCell ref="F16:H16"/>
    <mergeCell ref="I16:K16"/>
    <mergeCell ref="L16:N16"/>
    <mergeCell ref="F17:H26"/>
    <mergeCell ref="I17:K26"/>
    <mergeCell ref="L17:N26"/>
    <mergeCell ref="A1:N1"/>
    <mergeCell ref="A3:A13"/>
    <mergeCell ref="F3:H3"/>
    <mergeCell ref="I3:K3"/>
    <mergeCell ref="L3:N3"/>
    <mergeCell ref="F4:H13"/>
    <mergeCell ref="I4:K13"/>
    <mergeCell ref="L4:N13"/>
  </mergeCells>
  <phoneticPr fontId="1"/>
  <pageMargins left="0.51181102362204722" right="0.51181102362204722" top="0.55118110236220474" bottom="0.55118110236220474" header="0" footer="0"/>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71"/>
  <sheetViews>
    <sheetView view="pageLayout" topLeftCell="A43" zoomScale="160" zoomScaleNormal="130" zoomScaleSheetLayoutView="80" zoomScalePageLayoutView="160" workbookViewId="0">
      <selection activeCell="F52" sqref="F52"/>
    </sheetView>
  </sheetViews>
  <sheetFormatPr defaultRowHeight="13.5" x14ac:dyDescent="0.15"/>
  <cols>
    <col min="1" max="1" width="2.625" customWidth="1"/>
    <col min="2" max="2" width="2.625" style="1" customWidth="1"/>
    <col min="3" max="3" width="12.25" customWidth="1"/>
    <col min="4" max="4" width="20.125" customWidth="1"/>
    <col min="5" max="5" width="1.625" customWidth="1"/>
    <col min="6" max="6" width="48.875" customWidth="1"/>
    <col min="7" max="8" width="3.625" customWidth="1"/>
    <col min="9" max="9" width="44.125" customWidth="1"/>
    <col min="10" max="15" width="9" customWidth="1"/>
  </cols>
  <sheetData>
    <row r="1" spans="1:8" ht="15" customHeight="1" x14ac:dyDescent="0.15">
      <c r="A1" s="62" t="s">
        <v>13</v>
      </c>
    </row>
    <row r="2" spans="1:8" ht="7.5" customHeight="1" thickBot="1" x14ac:dyDescent="0.2">
      <c r="A2" s="37"/>
    </row>
    <row r="3" spans="1:8" s="3" customFormat="1" ht="10.5" customHeight="1" x14ac:dyDescent="0.15">
      <c r="A3" s="97" t="s">
        <v>4</v>
      </c>
      <c r="B3" s="98"/>
      <c r="C3" s="99"/>
      <c r="D3" s="103" t="s">
        <v>10</v>
      </c>
      <c r="E3" s="105" t="s">
        <v>3</v>
      </c>
      <c r="F3" s="106"/>
      <c r="G3" s="109" t="s">
        <v>6</v>
      </c>
      <c r="H3" s="110"/>
    </row>
    <row r="4" spans="1:8" s="3" customFormat="1" ht="10.5" customHeight="1" thickBot="1" x14ac:dyDescent="0.2">
      <c r="A4" s="100"/>
      <c r="B4" s="101"/>
      <c r="C4" s="102"/>
      <c r="D4" s="104"/>
      <c r="E4" s="107"/>
      <c r="F4" s="108"/>
      <c r="G4" s="4" t="s">
        <v>8</v>
      </c>
      <c r="H4" s="5" t="s">
        <v>5</v>
      </c>
    </row>
    <row r="5" spans="1:8" s="3" customFormat="1" ht="9.9499999999999993" customHeight="1" thickTop="1" x14ac:dyDescent="0.15">
      <c r="A5" s="154" t="s">
        <v>20</v>
      </c>
      <c r="B5" s="114">
        <v>1</v>
      </c>
      <c r="C5" s="116" t="s">
        <v>40</v>
      </c>
      <c r="D5" s="118" t="s">
        <v>116</v>
      </c>
      <c r="E5" s="67" t="s">
        <v>45</v>
      </c>
      <c r="F5" s="68" t="s">
        <v>86</v>
      </c>
      <c r="G5" s="43">
        <v>1</v>
      </c>
      <c r="H5" s="120">
        <f>SUM(G5:G8)</f>
        <v>1</v>
      </c>
    </row>
    <row r="6" spans="1:8" s="3" customFormat="1" ht="9.9499999999999993" customHeight="1" x14ac:dyDescent="0.15">
      <c r="A6" s="112"/>
      <c r="B6" s="115"/>
      <c r="C6" s="117"/>
      <c r="D6" s="119"/>
      <c r="E6" s="69" t="s">
        <v>31</v>
      </c>
      <c r="F6" s="70" t="s">
        <v>138</v>
      </c>
      <c r="G6" s="44"/>
      <c r="H6" s="121"/>
    </row>
    <row r="7" spans="1:8" s="3" customFormat="1" ht="9.9499999999999993" customHeight="1" x14ac:dyDescent="0.15">
      <c r="A7" s="112"/>
      <c r="B7" s="115"/>
      <c r="C7" s="117"/>
      <c r="D7" s="119"/>
      <c r="E7" s="69" t="s">
        <v>31</v>
      </c>
      <c r="F7" s="64" t="s">
        <v>88</v>
      </c>
      <c r="G7" s="44"/>
      <c r="H7" s="121"/>
    </row>
    <row r="8" spans="1:8" s="3" customFormat="1" ht="9.9499999999999993" customHeight="1" x14ac:dyDescent="0.15">
      <c r="A8" s="112"/>
      <c r="B8" s="115"/>
      <c r="C8" s="117"/>
      <c r="D8" s="119"/>
      <c r="E8" s="69" t="s">
        <v>31</v>
      </c>
      <c r="F8" s="71" t="s">
        <v>87</v>
      </c>
      <c r="G8" s="44"/>
      <c r="H8" s="121"/>
    </row>
    <row r="9" spans="1:8" s="3" customFormat="1" ht="9.9499999999999993" customHeight="1" x14ac:dyDescent="0.15">
      <c r="A9" s="112"/>
      <c r="B9" s="146">
        <v>2</v>
      </c>
      <c r="C9" s="135" t="s">
        <v>124</v>
      </c>
      <c r="D9" s="149" t="s">
        <v>39</v>
      </c>
      <c r="E9" s="72" t="s">
        <v>45</v>
      </c>
      <c r="F9" s="64" t="s">
        <v>97</v>
      </c>
      <c r="G9" s="44"/>
      <c r="H9" s="140">
        <f>SUM(G9:G12)</f>
        <v>0</v>
      </c>
    </row>
    <row r="10" spans="1:8" s="3" customFormat="1" ht="9.9499999999999993" customHeight="1" x14ac:dyDescent="0.15">
      <c r="A10" s="112"/>
      <c r="B10" s="147"/>
      <c r="C10" s="136"/>
      <c r="D10" s="150"/>
      <c r="E10" s="69" t="s">
        <v>31</v>
      </c>
      <c r="F10" s="64" t="s">
        <v>80</v>
      </c>
      <c r="G10" s="44"/>
      <c r="H10" s="151"/>
    </row>
    <row r="11" spans="1:8" s="3" customFormat="1" ht="9.9499999999999993" customHeight="1" x14ac:dyDescent="0.15">
      <c r="A11" s="112"/>
      <c r="B11" s="147"/>
      <c r="C11" s="136"/>
      <c r="D11" s="150"/>
      <c r="E11" s="69" t="s">
        <v>31</v>
      </c>
      <c r="F11" s="64" t="s">
        <v>98</v>
      </c>
      <c r="G11" s="44"/>
      <c r="H11" s="151"/>
    </row>
    <row r="12" spans="1:8" s="3" customFormat="1" ht="9.9499999999999993" customHeight="1" thickBot="1" x14ac:dyDescent="0.2">
      <c r="A12" s="112"/>
      <c r="B12" s="148"/>
      <c r="C12" s="129"/>
      <c r="D12" s="130"/>
      <c r="E12" s="69" t="s">
        <v>31</v>
      </c>
      <c r="F12" s="94" t="s">
        <v>104</v>
      </c>
      <c r="G12" s="44"/>
      <c r="H12" s="152"/>
    </row>
    <row r="13" spans="1:8" s="3" customFormat="1" ht="9.9499999999999993" customHeight="1" x14ac:dyDescent="0.15">
      <c r="A13" s="112"/>
      <c r="B13" s="115">
        <v>3</v>
      </c>
      <c r="C13" s="117" t="s">
        <v>112</v>
      </c>
      <c r="D13" s="119" t="s">
        <v>79</v>
      </c>
      <c r="E13" s="69" t="s">
        <v>31</v>
      </c>
      <c r="F13" s="64" t="s">
        <v>99</v>
      </c>
      <c r="G13" s="44">
        <v>1</v>
      </c>
      <c r="H13" s="120">
        <f t="shared" ref="H13" si="0">SUM(G13:G16)</f>
        <v>3</v>
      </c>
    </row>
    <row r="14" spans="1:8" s="3" customFormat="1" ht="9.9499999999999993" customHeight="1" x14ac:dyDescent="0.15">
      <c r="A14" s="112"/>
      <c r="B14" s="115"/>
      <c r="C14" s="117"/>
      <c r="D14" s="119"/>
      <c r="E14" s="69" t="s">
        <v>31</v>
      </c>
      <c r="F14" s="74" t="s">
        <v>85</v>
      </c>
      <c r="G14" s="44"/>
      <c r="H14" s="121"/>
    </row>
    <row r="15" spans="1:8" s="3" customFormat="1" ht="9.9499999999999993" customHeight="1" x14ac:dyDescent="0.15">
      <c r="A15" s="112"/>
      <c r="B15" s="115"/>
      <c r="C15" s="117"/>
      <c r="D15" s="119"/>
      <c r="E15" s="69" t="s">
        <v>31</v>
      </c>
      <c r="F15" s="64" t="s">
        <v>100</v>
      </c>
      <c r="G15" s="44">
        <v>1</v>
      </c>
      <c r="H15" s="121"/>
    </row>
    <row r="16" spans="1:8" s="3" customFormat="1" ht="9.9499999999999993" customHeight="1" thickBot="1" x14ac:dyDescent="0.2">
      <c r="A16" s="112"/>
      <c r="B16" s="115"/>
      <c r="C16" s="117"/>
      <c r="D16" s="119"/>
      <c r="E16" s="69" t="s">
        <v>31</v>
      </c>
      <c r="F16" s="74" t="s">
        <v>118</v>
      </c>
      <c r="G16" s="44">
        <v>1</v>
      </c>
      <c r="H16" s="121"/>
    </row>
    <row r="17" spans="1:9" s="3" customFormat="1" ht="9.9499999999999993" customHeight="1" x14ac:dyDescent="0.15">
      <c r="A17" s="112"/>
      <c r="B17" s="115">
        <v>4</v>
      </c>
      <c r="C17" s="117" t="s">
        <v>23</v>
      </c>
      <c r="D17" s="119" t="s">
        <v>30</v>
      </c>
      <c r="E17" s="69" t="s">
        <v>31</v>
      </c>
      <c r="F17" s="64" t="s">
        <v>81</v>
      </c>
      <c r="G17" s="44"/>
      <c r="H17" s="120">
        <f t="shared" ref="H17" si="1">SUM(G17:G20)</f>
        <v>1</v>
      </c>
    </row>
    <row r="18" spans="1:9" s="3" customFormat="1" ht="9.9499999999999993" customHeight="1" x14ac:dyDescent="0.15">
      <c r="A18" s="112"/>
      <c r="B18" s="115"/>
      <c r="C18" s="117"/>
      <c r="D18" s="119"/>
      <c r="E18" s="69" t="s">
        <v>31</v>
      </c>
      <c r="F18" s="64" t="s">
        <v>52</v>
      </c>
      <c r="G18" s="44">
        <v>1</v>
      </c>
      <c r="H18" s="121"/>
    </row>
    <row r="19" spans="1:9" s="3" customFormat="1" ht="9.9499999999999993" customHeight="1" x14ac:dyDescent="0.15">
      <c r="A19" s="112"/>
      <c r="B19" s="115"/>
      <c r="C19" s="117"/>
      <c r="D19" s="119"/>
      <c r="E19" s="69" t="s">
        <v>31</v>
      </c>
      <c r="F19" s="95" t="s">
        <v>123</v>
      </c>
      <c r="G19" s="44"/>
      <c r="H19" s="121"/>
    </row>
    <row r="20" spans="1:9" s="3" customFormat="1" ht="9.9499999999999993" customHeight="1" thickBot="1" x14ac:dyDescent="0.2">
      <c r="A20" s="112"/>
      <c r="B20" s="115"/>
      <c r="C20" s="117"/>
      <c r="D20" s="119"/>
      <c r="E20" s="69" t="s">
        <v>31</v>
      </c>
      <c r="F20" s="77" t="s">
        <v>89</v>
      </c>
      <c r="G20" s="44"/>
      <c r="H20" s="121"/>
    </row>
    <row r="21" spans="1:9" s="3" customFormat="1" ht="9.9499999999999993" customHeight="1" x14ac:dyDescent="0.15">
      <c r="A21" s="112"/>
      <c r="B21" s="115">
        <v>5</v>
      </c>
      <c r="C21" s="117" t="s">
        <v>125</v>
      </c>
      <c r="D21" s="119" t="s">
        <v>82</v>
      </c>
      <c r="E21" s="69" t="s">
        <v>31</v>
      </c>
      <c r="F21" s="64" t="s">
        <v>83</v>
      </c>
      <c r="G21" s="44"/>
      <c r="H21" s="120">
        <f>SUM(G21:G24)</f>
        <v>2</v>
      </c>
      <c r="I21" s="6"/>
    </row>
    <row r="22" spans="1:9" s="3" customFormat="1" ht="9.9499999999999993" customHeight="1" x14ac:dyDescent="0.15">
      <c r="A22" s="112"/>
      <c r="B22" s="115"/>
      <c r="C22" s="117"/>
      <c r="D22" s="119"/>
      <c r="E22" s="69" t="s">
        <v>31</v>
      </c>
      <c r="F22" s="75" t="s">
        <v>53</v>
      </c>
      <c r="G22" s="44"/>
      <c r="H22" s="121"/>
      <c r="I22" s="6"/>
    </row>
    <row r="23" spans="1:9" s="3" customFormat="1" ht="9.9499999999999993" customHeight="1" x14ac:dyDescent="0.15">
      <c r="A23" s="112"/>
      <c r="B23" s="115"/>
      <c r="C23" s="117"/>
      <c r="D23" s="119"/>
      <c r="E23" s="69" t="s">
        <v>31</v>
      </c>
      <c r="F23" s="75" t="s">
        <v>54</v>
      </c>
      <c r="G23" s="44">
        <v>1</v>
      </c>
      <c r="H23" s="121"/>
    </row>
    <row r="24" spans="1:9" s="3" customFormat="1" ht="9.75" customHeight="1" thickBot="1" x14ac:dyDescent="0.2">
      <c r="A24" s="113"/>
      <c r="B24" s="122"/>
      <c r="C24" s="123"/>
      <c r="D24" s="124"/>
      <c r="E24" s="76" t="s">
        <v>31</v>
      </c>
      <c r="F24" s="65" t="s">
        <v>84</v>
      </c>
      <c r="G24" s="45">
        <v>1</v>
      </c>
      <c r="H24" s="133"/>
    </row>
    <row r="25" spans="1:9" s="81" customFormat="1" ht="9.75" customHeight="1" thickBot="1" x14ac:dyDescent="0.2">
      <c r="A25" s="83"/>
      <c r="B25" s="84"/>
      <c r="C25" s="85"/>
      <c r="D25" s="86"/>
      <c r="E25" s="87"/>
      <c r="F25" s="88"/>
      <c r="G25" s="89"/>
      <c r="H25" s="84"/>
    </row>
    <row r="26" spans="1:9" s="3" customFormat="1" ht="9.75" customHeight="1" x14ac:dyDescent="0.15">
      <c r="A26" s="125" t="s">
        <v>0</v>
      </c>
      <c r="B26" s="127">
        <v>1</v>
      </c>
      <c r="C26" s="129" t="s">
        <v>108</v>
      </c>
      <c r="D26" s="130" t="s">
        <v>33</v>
      </c>
      <c r="E26" s="82" t="s">
        <v>31</v>
      </c>
      <c r="F26" s="78" t="s">
        <v>55</v>
      </c>
      <c r="G26" s="80">
        <v>1</v>
      </c>
      <c r="H26" s="131">
        <f t="shared" ref="H26" si="2">SUM(G26:G29)</f>
        <v>3</v>
      </c>
    </row>
    <row r="27" spans="1:9" s="3" customFormat="1" ht="9.9499999999999993" customHeight="1" x14ac:dyDescent="0.15">
      <c r="A27" s="125"/>
      <c r="B27" s="127"/>
      <c r="C27" s="117"/>
      <c r="D27" s="119"/>
      <c r="E27" s="69" t="s">
        <v>31</v>
      </c>
      <c r="F27" s="64" t="s">
        <v>101</v>
      </c>
      <c r="G27" s="44"/>
      <c r="H27" s="121"/>
    </row>
    <row r="28" spans="1:9" s="3" customFormat="1" ht="9.9499999999999993" customHeight="1" x14ac:dyDescent="0.15">
      <c r="A28" s="125"/>
      <c r="B28" s="127"/>
      <c r="C28" s="117"/>
      <c r="D28" s="119"/>
      <c r="E28" s="69" t="s">
        <v>31</v>
      </c>
      <c r="F28" s="64" t="s">
        <v>90</v>
      </c>
      <c r="G28" s="44">
        <v>1</v>
      </c>
      <c r="H28" s="121"/>
    </row>
    <row r="29" spans="1:9" s="3" customFormat="1" ht="9.9499999999999993" customHeight="1" thickBot="1" x14ac:dyDescent="0.2">
      <c r="A29" s="125"/>
      <c r="B29" s="128"/>
      <c r="C29" s="117"/>
      <c r="D29" s="119"/>
      <c r="E29" s="69" t="s">
        <v>31</v>
      </c>
      <c r="F29" s="64" t="s">
        <v>56</v>
      </c>
      <c r="G29" s="44">
        <v>1</v>
      </c>
      <c r="H29" s="121"/>
    </row>
    <row r="30" spans="1:9" s="3" customFormat="1" ht="9.75" customHeight="1" x14ac:dyDescent="0.15">
      <c r="A30" s="125"/>
      <c r="B30" s="127">
        <v>2</v>
      </c>
      <c r="C30" s="132" t="s">
        <v>24</v>
      </c>
      <c r="D30" s="119" t="s">
        <v>47</v>
      </c>
      <c r="E30" s="69" t="s">
        <v>31</v>
      </c>
      <c r="F30" s="64" t="s">
        <v>57</v>
      </c>
      <c r="G30" s="46">
        <v>1</v>
      </c>
      <c r="H30" s="120">
        <f t="shared" ref="H30" si="3">SUM(G30:G33)</f>
        <v>1</v>
      </c>
    </row>
    <row r="31" spans="1:9" s="3" customFormat="1" ht="9.9499999999999993" customHeight="1" x14ac:dyDescent="0.15">
      <c r="A31" s="125"/>
      <c r="B31" s="127"/>
      <c r="C31" s="132"/>
      <c r="D31" s="119"/>
      <c r="E31" s="69" t="s">
        <v>31</v>
      </c>
      <c r="F31" s="78" t="s">
        <v>91</v>
      </c>
      <c r="G31" s="44"/>
      <c r="H31" s="121"/>
    </row>
    <row r="32" spans="1:9" s="3" customFormat="1" ht="9.9499999999999993" customHeight="1" x14ac:dyDescent="0.15">
      <c r="A32" s="125"/>
      <c r="B32" s="127"/>
      <c r="C32" s="132"/>
      <c r="D32" s="119"/>
      <c r="E32" s="69" t="s">
        <v>31</v>
      </c>
      <c r="F32" s="64" t="s">
        <v>122</v>
      </c>
      <c r="G32" s="44"/>
      <c r="H32" s="121"/>
    </row>
    <row r="33" spans="1:8" s="3" customFormat="1" ht="9.9499999999999993" customHeight="1" thickBot="1" x14ac:dyDescent="0.2">
      <c r="A33" s="125"/>
      <c r="B33" s="128"/>
      <c r="C33" s="132"/>
      <c r="D33" s="119"/>
      <c r="E33" s="69" t="s">
        <v>31</v>
      </c>
      <c r="F33" s="64" t="s">
        <v>58</v>
      </c>
      <c r="G33" s="44"/>
      <c r="H33" s="121"/>
    </row>
    <row r="34" spans="1:8" s="3" customFormat="1" ht="9.9499999999999993" customHeight="1" x14ac:dyDescent="0.15">
      <c r="A34" s="125"/>
      <c r="B34" s="134">
        <v>3</v>
      </c>
      <c r="C34" s="117" t="s">
        <v>109</v>
      </c>
      <c r="D34" s="119" t="s">
        <v>48</v>
      </c>
      <c r="E34" s="69" t="s">
        <v>31</v>
      </c>
      <c r="F34" s="64" t="s">
        <v>92</v>
      </c>
      <c r="G34" s="44">
        <v>1</v>
      </c>
      <c r="H34" s="120">
        <f t="shared" ref="H34" si="4">SUM(G34:G37)</f>
        <v>2</v>
      </c>
    </row>
    <row r="35" spans="1:8" s="3" customFormat="1" ht="9.9499999999999993" customHeight="1" x14ac:dyDescent="0.15">
      <c r="A35" s="125"/>
      <c r="B35" s="127"/>
      <c r="C35" s="117"/>
      <c r="D35" s="119"/>
      <c r="E35" s="69" t="s">
        <v>31</v>
      </c>
      <c r="F35" s="64" t="s">
        <v>93</v>
      </c>
      <c r="G35" s="44">
        <v>1</v>
      </c>
      <c r="H35" s="121"/>
    </row>
    <row r="36" spans="1:8" s="3" customFormat="1" ht="9.9499999999999993" customHeight="1" x14ac:dyDescent="0.15">
      <c r="A36" s="125"/>
      <c r="B36" s="127"/>
      <c r="C36" s="117"/>
      <c r="D36" s="119"/>
      <c r="E36" s="69" t="s">
        <v>31</v>
      </c>
      <c r="F36" s="64" t="s">
        <v>59</v>
      </c>
      <c r="G36" s="44"/>
      <c r="H36" s="121"/>
    </row>
    <row r="37" spans="1:8" s="3" customFormat="1" ht="9.75" customHeight="1" thickBot="1" x14ac:dyDescent="0.2">
      <c r="A37" s="125"/>
      <c r="B37" s="128"/>
      <c r="C37" s="117"/>
      <c r="D37" s="119"/>
      <c r="E37" s="69" t="s">
        <v>31</v>
      </c>
      <c r="F37" s="64" t="s">
        <v>60</v>
      </c>
      <c r="G37" s="44"/>
      <c r="H37" s="121"/>
    </row>
    <row r="38" spans="1:8" s="3" customFormat="1" ht="9.9499999999999993" customHeight="1" x14ac:dyDescent="0.15">
      <c r="A38" s="125"/>
      <c r="B38" s="134">
        <v>4</v>
      </c>
      <c r="C38" s="132" t="s">
        <v>111</v>
      </c>
      <c r="D38" s="119" t="s">
        <v>34</v>
      </c>
      <c r="E38" s="69" t="s">
        <v>31</v>
      </c>
      <c r="F38" s="64" t="s">
        <v>61</v>
      </c>
      <c r="G38" s="44">
        <v>1</v>
      </c>
      <c r="H38" s="120">
        <f>SUM(G38:G41)</f>
        <v>2</v>
      </c>
    </row>
    <row r="39" spans="1:8" s="3" customFormat="1" ht="9.9499999999999993" customHeight="1" x14ac:dyDescent="0.15">
      <c r="A39" s="125"/>
      <c r="B39" s="127"/>
      <c r="C39" s="132"/>
      <c r="D39" s="119"/>
      <c r="E39" s="69" t="s">
        <v>31</v>
      </c>
      <c r="F39" s="64" t="s">
        <v>62</v>
      </c>
      <c r="G39" s="44">
        <v>1</v>
      </c>
      <c r="H39" s="121"/>
    </row>
    <row r="40" spans="1:8" s="3" customFormat="1" ht="9.9499999999999993" customHeight="1" x14ac:dyDescent="0.15">
      <c r="A40" s="125"/>
      <c r="B40" s="127"/>
      <c r="C40" s="132"/>
      <c r="D40" s="119"/>
      <c r="E40" s="69" t="s">
        <v>31</v>
      </c>
      <c r="F40" s="64" t="s">
        <v>102</v>
      </c>
      <c r="G40" s="44"/>
      <c r="H40" s="121"/>
    </row>
    <row r="41" spans="1:8" s="3" customFormat="1" ht="9.9499999999999993" customHeight="1" thickBot="1" x14ac:dyDescent="0.2">
      <c r="A41" s="125"/>
      <c r="B41" s="128"/>
      <c r="C41" s="132"/>
      <c r="D41" s="119"/>
      <c r="E41" s="69" t="s">
        <v>31</v>
      </c>
      <c r="F41" s="64" t="s">
        <v>94</v>
      </c>
      <c r="G41" s="44"/>
      <c r="H41" s="121"/>
    </row>
    <row r="42" spans="1:8" s="3" customFormat="1" ht="9.9499999999999993" customHeight="1" x14ac:dyDescent="0.15">
      <c r="A42" s="125"/>
      <c r="B42" s="134">
        <v>5</v>
      </c>
      <c r="C42" s="135" t="s">
        <v>120</v>
      </c>
      <c r="D42" s="119" t="s">
        <v>42</v>
      </c>
      <c r="E42" s="69" t="s">
        <v>31</v>
      </c>
      <c r="F42" s="64" t="s">
        <v>63</v>
      </c>
      <c r="G42" s="46">
        <v>1</v>
      </c>
      <c r="H42" s="120">
        <f>SUM(G42:G45)</f>
        <v>3</v>
      </c>
    </row>
    <row r="43" spans="1:8" s="3" customFormat="1" ht="9.75" customHeight="1" x14ac:dyDescent="0.15">
      <c r="A43" s="125"/>
      <c r="B43" s="127"/>
      <c r="C43" s="136"/>
      <c r="D43" s="119"/>
      <c r="E43" s="69" t="s">
        <v>31</v>
      </c>
      <c r="F43" s="64" t="s">
        <v>64</v>
      </c>
      <c r="G43" s="46">
        <v>1</v>
      </c>
      <c r="H43" s="121"/>
    </row>
    <row r="44" spans="1:8" s="3" customFormat="1" ht="9.9499999999999993" customHeight="1" x14ac:dyDescent="0.15">
      <c r="A44" s="125"/>
      <c r="B44" s="127"/>
      <c r="C44" s="136"/>
      <c r="D44" s="119"/>
      <c r="E44" s="69" t="s">
        <v>31</v>
      </c>
      <c r="F44" s="64" t="s">
        <v>65</v>
      </c>
      <c r="G44" s="46"/>
      <c r="H44" s="121"/>
    </row>
    <row r="45" spans="1:8" s="3" customFormat="1" ht="9.9499999999999993" customHeight="1" thickBot="1" x14ac:dyDescent="0.2">
      <c r="A45" s="126"/>
      <c r="B45" s="153"/>
      <c r="C45" s="137"/>
      <c r="D45" s="124"/>
      <c r="E45" s="76" t="s">
        <v>31</v>
      </c>
      <c r="F45" s="65" t="s">
        <v>66</v>
      </c>
      <c r="G45" s="90">
        <v>1</v>
      </c>
      <c r="H45" s="133"/>
    </row>
    <row r="46" spans="1:8" s="81" customFormat="1" ht="9.9499999999999993" customHeight="1" thickBot="1" x14ac:dyDescent="0.2">
      <c r="A46" s="83"/>
      <c r="B46" s="84"/>
      <c r="C46" s="91"/>
      <c r="D46" s="86"/>
      <c r="E46" s="87"/>
      <c r="F46" s="88"/>
      <c r="G46" s="89"/>
      <c r="H46" s="84"/>
    </row>
    <row r="47" spans="1:8" s="3" customFormat="1" ht="9.9499999999999993" customHeight="1" x14ac:dyDescent="0.15">
      <c r="A47" s="141" t="s">
        <v>2</v>
      </c>
      <c r="B47" s="143">
        <v>1</v>
      </c>
      <c r="C47" s="129" t="s">
        <v>126</v>
      </c>
      <c r="D47" s="130" t="s">
        <v>35</v>
      </c>
      <c r="E47" s="82" t="s">
        <v>31</v>
      </c>
      <c r="F47" s="73" t="s">
        <v>67</v>
      </c>
      <c r="G47" s="46">
        <v>1</v>
      </c>
      <c r="H47" s="131">
        <f t="shared" ref="H47" si="5">SUM(G47:G50)</f>
        <v>1</v>
      </c>
    </row>
    <row r="48" spans="1:8" s="3" customFormat="1" ht="9.9499999999999993" customHeight="1" x14ac:dyDescent="0.15">
      <c r="A48" s="141"/>
      <c r="B48" s="138"/>
      <c r="C48" s="117"/>
      <c r="D48" s="119"/>
      <c r="E48" s="69" t="s">
        <v>31</v>
      </c>
      <c r="F48" s="64" t="s">
        <v>68</v>
      </c>
      <c r="G48" s="44"/>
      <c r="H48" s="121"/>
    </row>
    <row r="49" spans="1:8" s="3" customFormat="1" ht="9.75" customHeight="1" x14ac:dyDescent="0.15">
      <c r="A49" s="141"/>
      <c r="B49" s="138"/>
      <c r="C49" s="117"/>
      <c r="D49" s="119"/>
      <c r="E49" s="69" t="s">
        <v>31</v>
      </c>
      <c r="F49" s="64" t="s">
        <v>69</v>
      </c>
      <c r="G49" s="44"/>
      <c r="H49" s="121"/>
    </row>
    <row r="50" spans="1:8" s="3" customFormat="1" ht="9.9499999999999993" customHeight="1" thickBot="1" x14ac:dyDescent="0.2">
      <c r="A50" s="141"/>
      <c r="B50" s="138"/>
      <c r="C50" s="117"/>
      <c r="D50" s="119"/>
      <c r="E50" s="63" t="s">
        <v>31</v>
      </c>
      <c r="F50" s="77" t="s">
        <v>70</v>
      </c>
      <c r="G50" s="44"/>
      <c r="H50" s="121"/>
    </row>
    <row r="51" spans="1:8" s="3" customFormat="1" ht="9.9499999999999993" customHeight="1" x14ac:dyDescent="0.15">
      <c r="A51" s="141"/>
      <c r="B51" s="138">
        <v>2</v>
      </c>
      <c r="C51" s="117" t="s">
        <v>29</v>
      </c>
      <c r="D51" s="119" t="s">
        <v>36</v>
      </c>
      <c r="E51" s="69" t="s">
        <v>31</v>
      </c>
      <c r="F51" s="64" t="s">
        <v>139</v>
      </c>
      <c r="G51" s="44"/>
      <c r="H51" s="120">
        <f t="shared" ref="H51" si="6">SUM(G51:G54)</f>
        <v>1</v>
      </c>
    </row>
    <row r="52" spans="1:8" s="3" customFormat="1" ht="9.9499999999999993" customHeight="1" x14ac:dyDescent="0.15">
      <c r="A52" s="141"/>
      <c r="B52" s="138"/>
      <c r="C52" s="117"/>
      <c r="D52" s="119"/>
      <c r="E52" s="69" t="s">
        <v>31</v>
      </c>
      <c r="F52" s="64" t="s">
        <v>136</v>
      </c>
      <c r="G52" s="44"/>
      <c r="H52" s="121"/>
    </row>
    <row r="53" spans="1:8" s="3" customFormat="1" ht="9.75" customHeight="1" x14ac:dyDescent="0.15">
      <c r="A53" s="141"/>
      <c r="B53" s="138"/>
      <c r="C53" s="117"/>
      <c r="D53" s="119"/>
      <c r="E53" s="69" t="s">
        <v>31</v>
      </c>
      <c r="F53" s="94" t="s">
        <v>95</v>
      </c>
      <c r="G53" s="44">
        <v>1</v>
      </c>
      <c r="H53" s="121"/>
    </row>
    <row r="54" spans="1:8" s="3" customFormat="1" ht="9.9499999999999993" customHeight="1" thickBot="1" x14ac:dyDescent="0.2">
      <c r="A54" s="141"/>
      <c r="B54" s="138"/>
      <c r="C54" s="117"/>
      <c r="D54" s="119"/>
      <c r="E54" s="69" t="s">
        <v>31</v>
      </c>
      <c r="F54" s="77" t="s">
        <v>71</v>
      </c>
      <c r="G54" s="44"/>
      <c r="H54" s="121"/>
    </row>
    <row r="55" spans="1:8" s="3" customFormat="1" ht="9.9499999999999993" customHeight="1" x14ac:dyDescent="0.15">
      <c r="A55" s="141"/>
      <c r="B55" s="138">
        <v>3</v>
      </c>
      <c r="C55" s="117" t="s">
        <v>127</v>
      </c>
      <c r="D55" s="119" t="s">
        <v>49</v>
      </c>
      <c r="E55" s="69" t="s">
        <v>31</v>
      </c>
      <c r="F55" s="64" t="s">
        <v>72</v>
      </c>
      <c r="G55" s="44">
        <v>1</v>
      </c>
      <c r="H55" s="120">
        <f t="shared" ref="H55" si="7">SUM(G55:G58)</f>
        <v>1</v>
      </c>
    </row>
    <row r="56" spans="1:8" s="3" customFormat="1" ht="9.9499999999999993" customHeight="1" x14ac:dyDescent="0.15">
      <c r="A56" s="141"/>
      <c r="B56" s="138"/>
      <c r="C56" s="117"/>
      <c r="D56" s="119"/>
      <c r="E56" s="69" t="s">
        <v>31</v>
      </c>
      <c r="F56" s="64" t="s">
        <v>105</v>
      </c>
      <c r="G56" s="44"/>
      <c r="H56" s="121"/>
    </row>
    <row r="57" spans="1:8" s="3" customFormat="1" ht="9.9499999999999993" customHeight="1" x14ac:dyDescent="0.15">
      <c r="A57" s="141"/>
      <c r="B57" s="138"/>
      <c r="C57" s="117"/>
      <c r="D57" s="119"/>
      <c r="E57" s="69" t="s">
        <v>31</v>
      </c>
      <c r="F57" s="64" t="s">
        <v>106</v>
      </c>
      <c r="G57" s="44"/>
      <c r="H57" s="121"/>
    </row>
    <row r="58" spans="1:8" s="3" customFormat="1" ht="9.9499999999999993" customHeight="1" thickBot="1" x14ac:dyDescent="0.2">
      <c r="A58" s="141"/>
      <c r="B58" s="138"/>
      <c r="C58" s="117"/>
      <c r="D58" s="119"/>
      <c r="E58" s="69" t="s">
        <v>31</v>
      </c>
      <c r="F58" s="64" t="s">
        <v>73</v>
      </c>
      <c r="G58" s="47"/>
      <c r="H58" s="121"/>
    </row>
    <row r="59" spans="1:8" s="3" customFormat="1" ht="9.9499999999999993" customHeight="1" x14ac:dyDescent="0.15">
      <c r="A59" s="141"/>
      <c r="B59" s="138">
        <v>4</v>
      </c>
      <c r="C59" s="132" t="s">
        <v>25</v>
      </c>
      <c r="D59" s="119" t="s">
        <v>43</v>
      </c>
      <c r="E59" s="69" t="s">
        <v>31</v>
      </c>
      <c r="F59" s="64" t="s">
        <v>74</v>
      </c>
      <c r="G59" s="48">
        <v>1</v>
      </c>
      <c r="H59" s="120">
        <f>SUM(G59:G62)</f>
        <v>2</v>
      </c>
    </row>
    <row r="60" spans="1:8" s="3" customFormat="1" ht="9.75" customHeight="1" x14ac:dyDescent="0.15">
      <c r="A60" s="141"/>
      <c r="B60" s="138"/>
      <c r="C60" s="132"/>
      <c r="D60" s="119"/>
      <c r="E60" s="69" t="s">
        <v>31</v>
      </c>
      <c r="F60" s="64" t="s">
        <v>75</v>
      </c>
      <c r="G60" s="48">
        <v>1</v>
      </c>
      <c r="H60" s="121"/>
    </row>
    <row r="61" spans="1:8" s="3" customFormat="1" ht="9.9499999999999993" customHeight="1" x14ac:dyDescent="0.15">
      <c r="A61" s="141"/>
      <c r="B61" s="138"/>
      <c r="C61" s="132"/>
      <c r="D61" s="119"/>
      <c r="E61" s="69" t="s">
        <v>31</v>
      </c>
      <c r="F61" s="64" t="s">
        <v>76</v>
      </c>
      <c r="G61" s="48"/>
      <c r="H61" s="121"/>
    </row>
    <row r="62" spans="1:8" s="3" customFormat="1" ht="9.9499999999999993" customHeight="1" thickBot="1" x14ac:dyDescent="0.2">
      <c r="A62" s="141"/>
      <c r="B62" s="139"/>
      <c r="C62" s="132"/>
      <c r="D62" s="119"/>
      <c r="E62" s="69" t="s">
        <v>31</v>
      </c>
      <c r="F62" s="64" t="s">
        <v>77</v>
      </c>
      <c r="G62" s="49"/>
      <c r="H62" s="140"/>
    </row>
    <row r="63" spans="1:8" s="3" customFormat="1" ht="9.75" customHeight="1" x14ac:dyDescent="0.15">
      <c r="A63" s="141"/>
      <c r="B63" s="139">
        <v>5</v>
      </c>
      <c r="C63" s="117" t="s">
        <v>26</v>
      </c>
      <c r="D63" s="119" t="s">
        <v>37</v>
      </c>
      <c r="E63" s="69" t="s">
        <v>31</v>
      </c>
      <c r="F63" s="64" t="s">
        <v>78</v>
      </c>
      <c r="G63" s="49"/>
      <c r="H63" s="120">
        <f>SUM(G63:G66)</f>
        <v>1</v>
      </c>
    </row>
    <row r="64" spans="1:8" s="3" customFormat="1" ht="9.9499999999999993" customHeight="1" x14ac:dyDescent="0.15">
      <c r="A64" s="141"/>
      <c r="B64" s="144"/>
      <c r="C64" s="117"/>
      <c r="D64" s="119"/>
      <c r="E64" s="69" t="s">
        <v>31</v>
      </c>
      <c r="F64" s="64" t="s">
        <v>96</v>
      </c>
      <c r="G64" s="49">
        <v>1</v>
      </c>
      <c r="H64" s="121"/>
    </row>
    <row r="65" spans="1:8" s="3" customFormat="1" ht="9.9499999999999993" customHeight="1" x14ac:dyDescent="0.15">
      <c r="A65" s="141"/>
      <c r="B65" s="144"/>
      <c r="C65" s="117"/>
      <c r="D65" s="119"/>
      <c r="E65" s="69" t="s">
        <v>31</v>
      </c>
      <c r="F65" s="64" t="s">
        <v>103</v>
      </c>
      <c r="G65" s="49"/>
      <c r="H65" s="121"/>
    </row>
    <row r="66" spans="1:8" s="3" customFormat="1" ht="9.9499999999999993" customHeight="1" thickBot="1" x14ac:dyDescent="0.2">
      <c r="A66" s="142"/>
      <c r="B66" s="145"/>
      <c r="C66" s="123"/>
      <c r="D66" s="124"/>
      <c r="E66" s="76" t="s">
        <v>31</v>
      </c>
      <c r="F66" s="65" t="s">
        <v>133</v>
      </c>
      <c r="G66" s="50"/>
      <c r="H66" s="133"/>
    </row>
    <row r="67" spans="1:8" s="3" customFormat="1" ht="5.25" customHeight="1" x14ac:dyDescent="0.15">
      <c r="A67" s="6"/>
      <c r="B67" s="41"/>
      <c r="C67" s="6"/>
      <c r="G67" s="6"/>
      <c r="H67" s="6"/>
    </row>
    <row r="68" spans="1:8" ht="9" customHeight="1" x14ac:dyDescent="0.15">
      <c r="F68" s="2"/>
    </row>
    <row r="69" spans="1:8" ht="9" customHeight="1" x14ac:dyDescent="0.15">
      <c r="F69" s="2"/>
    </row>
    <row r="70" spans="1:8" ht="9" customHeight="1" x14ac:dyDescent="0.15">
      <c r="F70" s="2"/>
    </row>
    <row r="71" spans="1:8" ht="9" customHeight="1" x14ac:dyDescent="0.15">
      <c r="F71" s="2"/>
    </row>
  </sheetData>
  <sheetProtection sheet="1" objects="1" scenarios="1"/>
  <mergeCells count="67">
    <mergeCell ref="E3:F4"/>
    <mergeCell ref="B55:B58"/>
    <mergeCell ref="C55:C58"/>
    <mergeCell ref="D55:D58"/>
    <mergeCell ref="H55:H58"/>
    <mergeCell ref="B47:B50"/>
    <mergeCell ref="C47:C50"/>
    <mergeCell ref="D47:D50"/>
    <mergeCell ref="H47:H50"/>
    <mergeCell ref="B51:B54"/>
    <mergeCell ref="C51:C54"/>
    <mergeCell ref="D51:D54"/>
    <mergeCell ref="H51:H54"/>
    <mergeCell ref="B34:B37"/>
    <mergeCell ref="C34:C37"/>
    <mergeCell ref="D34:D37"/>
    <mergeCell ref="B63:B66"/>
    <mergeCell ref="C63:C66"/>
    <mergeCell ref="D63:D66"/>
    <mergeCell ref="H63:H66"/>
    <mergeCell ref="B59:B62"/>
    <mergeCell ref="C59:C62"/>
    <mergeCell ref="D59:D62"/>
    <mergeCell ref="H59:H62"/>
    <mergeCell ref="H34:H37"/>
    <mergeCell ref="D21:D24"/>
    <mergeCell ref="C42:C45"/>
    <mergeCell ref="B42:B45"/>
    <mergeCell ref="D42:D45"/>
    <mergeCell ref="H42:H45"/>
    <mergeCell ref="B26:B29"/>
    <mergeCell ref="C26:C29"/>
    <mergeCell ref="D26:D29"/>
    <mergeCell ref="H26:H29"/>
    <mergeCell ref="B30:B33"/>
    <mergeCell ref="C30:C33"/>
    <mergeCell ref="D30:D33"/>
    <mergeCell ref="H30:H33"/>
    <mergeCell ref="B38:B41"/>
    <mergeCell ref="C38:C41"/>
    <mergeCell ref="A47:A66"/>
    <mergeCell ref="G3:H3"/>
    <mergeCell ref="D3:D4"/>
    <mergeCell ref="A3:C4"/>
    <mergeCell ref="A26:A45"/>
    <mergeCell ref="B17:B20"/>
    <mergeCell ref="C17:C20"/>
    <mergeCell ref="D17:D20"/>
    <mergeCell ref="H17:H20"/>
    <mergeCell ref="A5:A24"/>
    <mergeCell ref="B5:B8"/>
    <mergeCell ref="C5:C8"/>
    <mergeCell ref="D5:D8"/>
    <mergeCell ref="D38:D41"/>
    <mergeCell ref="H38:H41"/>
    <mergeCell ref="C13:C16"/>
    <mergeCell ref="H5:H8"/>
    <mergeCell ref="B13:B16"/>
    <mergeCell ref="B21:B24"/>
    <mergeCell ref="C21:C24"/>
    <mergeCell ref="H21:H24"/>
    <mergeCell ref="D13:D16"/>
    <mergeCell ref="H13:H16"/>
    <mergeCell ref="B9:B12"/>
    <mergeCell ref="C9:C12"/>
    <mergeCell ref="D9:D12"/>
    <mergeCell ref="H9:H12"/>
  </mergeCells>
  <phoneticPr fontId="1"/>
  <pageMargins left="0.51181102362204722" right="0.2" top="0.74803149606299213" bottom="0.55118110236220474"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71"/>
  <sheetViews>
    <sheetView topLeftCell="A37" zoomScale="130" zoomScaleNormal="130" zoomScaleSheetLayoutView="80" workbookViewId="0">
      <selection activeCell="F52" sqref="F52"/>
    </sheetView>
  </sheetViews>
  <sheetFormatPr defaultRowHeight="13.5" x14ac:dyDescent="0.15"/>
  <cols>
    <col min="1" max="1" width="2.625" customWidth="1"/>
    <col min="2" max="2" width="2.625" style="1" customWidth="1"/>
    <col min="3" max="3" width="12.25" customWidth="1"/>
    <col min="4" max="4" width="20.125" customWidth="1"/>
    <col min="5" max="5" width="1.625" customWidth="1"/>
    <col min="6" max="6" width="48.875" customWidth="1"/>
    <col min="7" max="8" width="3.625" customWidth="1"/>
    <col min="9" max="9" width="44.125" customWidth="1"/>
    <col min="10" max="15" width="9" customWidth="1"/>
  </cols>
  <sheetData>
    <row r="1" spans="1:8" ht="18.75" customHeight="1" x14ac:dyDescent="0.15">
      <c r="A1" s="34" t="s">
        <v>14</v>
      </c>
    </row>
    <row r="2" spans="1:8" ht="7.5" customHeight="1" thickBot="1" x14ac:dyDescent="0.2"/>
    <row r="3" spans="1:8" s="3" customFormat="1" ht="10.5" customHeight="1" x14ac:dyDescent="0.15">
      <c r="A3" s="97" t="s">
        <v>4</v>
      </c>
      <c r="B3" s="98"/>
      <c r="C3" s="99"/>
      <c r="D3" s="103" t="s">
        <v>10</v>
      </c>
      <c r="E3" s="105" t="s">
        <v>3</v>
      </c>
      <c r="F3" s="106"/>
      <c r="G3" s="109" t="s">
        <v>7</v>
      </c>
      <c r="H3" s="110"/>
    </row>
    <row r="4" spans="1:8" s="3" customFormat="1" ht="10.5" customHeight="1" thickBot="1" x14ac:dyDescent="0.2">
      <c r="A4" s="100"/>
      <c r="B4" s="101"/>
      <c r="C4" s="102"/>
      <c r="D4" s="104"/>
      <c r="E4" s="107"/>
      <c r="F4" s="108"/>
      <c r="G4" s="4" t="s">
        <v>8</v>
      </c>
      <c r="H4" s="5" t="s">
        <v>5</v>
      </c>
    </row>
    <row r="5" spans="1:8" s="3" customFormat="1" ht="9.9499999999999993" customHeight="1" thickTop="1" x14ac:dyDescent="0.15">
      <c r="A5" s="154" t="s">
        <v>20</v>
      </c>
      <c r="B5" s="114">
        <v>1</v>
      </c>
      <c r="C5" s="116" t="s">
        <v>40</v>
      </c>
      <c r="D5" s="118" t="s">
        <v>115</v>
      </c>
      <c r="E5" s="67" t="s">
        <v>46</v>
      </c>
      <c r="F5" s="68" t="s">
        <v>86</v>
      </c>
      <c r="G5" s="51">
        <v>1</v>
      </c>
      <c r="H5" s="120">
        <f>SUM(G5:G8)</f>
        <v>3</v>
      </c>
    </row>
    <row r="6" spans="1:8" s="3" customFormat="1" ht="9.9499999999999993" customHeight="1" x14ac:dyDescent="0.15">
      <c r="A6" s="112"/>
      <c r="B6" s="115"/>
      <c r="C6" s="117"/>
      <c r="D6" s="119"/>
      <c r="E6" s="69" t="s">
        <v>31</v>
      </c>
      <c r="F6" s="70" t="s">
        <v>138</v>
      </c>
      <c r="G6" s="52">
        <v>1</v>
      </c>
      <c r="H6" s="121"/>
    </row>
    <row r="7" spans="1:8" s="3" customFormat="1" ht="9.9499999999999993" customHeight="1" x14ac:dyDescent="0.15">
      <c r="A7" s="112"/>
      <c r="B7" s="115"/>
      <c r="C7" s="117"/>
      <c r="D7" s="119"/>
      <c r="E7" s="69" t="s">
        <v>31</v>
      </c>
      <c r="F7" s="64" t="s">
        <v>88</v>
      </c>
      <c r="G7" s="52">
        <v>1</v>
      </c>
      <c r="H7" s="121"/>
    </row>
    <row r="8" spans="1:8" s="3" customFormat="1" ht="9.9499999999999993" customHeight="1" x14ac:dyDescent="0.15">
      <c r="A8" s="112"/>
      <c r="B8" s="115"/>
      <c r="C8" s="117"/>
      <c r="D8" s="119"/>
      <c r="E8" s="69" t="s">
        <v>31</v>
      </c>
      <c r="F8" s="71" t="s">
        <v>87</v>
      </c>
      <c r="G8" s="52"/>
      <c r="H8" s="121"/>
    </row>
    <row r="9" spans="1:8" s="3" customFormat="1" ht="9.9499999999999993" customHeight="1" x14ac:dyDescent="0.15">
      <c r="A9" s="112"/>
      <c r="B9" s="146">
        <v>2</v>
      </c>
      <c r="C9" s="135" t="s">
        <v>124</v>
      </c>
      <c r="D9" s="149" t="s">
        <v>39</v>
      </c>
      <c r="E9" s="72" t="s">
        <v>46</v>
      </c>
      <c r="F9" s="64" t="s">
        <v>97</v>
      </c>
      <c r="G9" s="52"/>
      <c r="H9" s="140">
        <f>SUM(G9:G12)</f>
        <v>0</v>
      </c>
    </row>
    <row r="10" spans="1:8" s="3" customFormat="1" ht="9.9499999999999993" customHeight="1" x14ac:dyDescent="0.15">
      <c r="A10" s="112"/>
      <c r="B10" s="147"/>
      <c r="C10" s="136"/>
      <c r="D10" s="150"/>
      <c r="E10" s="69" t="s">
        <v>31</v>
      </c>
      <c r="F10" s="64" t="s">
        <v>80</v>
      </c>
      <c r="G10" s="52"/>
      <c r="H10" s="151"/>
    </row>
    <row r="11" spans="1:8" s="3" customFormat="1" ht="9.9499999999999993" customHeight="1" x14ac:dyDescent="0.15">
      <c r="A11" s="112"/>
      <c r="B11" s="147"/>
      <c r="C11" s="136"/>
      <c r="D11" s="150"/>
      <c r="E11" s="69" t="s">
        <v>31</v>
      </c>
      <c r="F11" s="64" t="s">
        <v>98</v>
      </c>
      <c r="G11" s="52"/>
      <c r="H11" s="151"/>
    </row>
    <row r="12" spans="1:8" s="3" customFormat="1" ht="9.9499999999999993" customHeight="1" thickBot="1" x14ac:dyDescent="0.2">
      <c r="A12" s="112"/>
      <c r="B12" s="148"/>
      <c r="C12" s="129"/>
      <c r="D12" s="130"/>
      <c r="E12" s="69" t="s">
        <v>31</v>
      </c>
      <c r="F12" s="94" t="s">
        <v>104</v>
      </c>
      <c r="G12" s="52"/>
      <c r="H12" s="152"/>
    </row>
    <row r="13" spans="1:8" s="3" customFormat="1" ht="9.9499999999999993" customHeight="1" x14ac:dyDescent="0.15">
      <c r="A13" s="112"/>
      <c r="B13" s="115">
        <v>3</v>
      </c>
      <c r="C13" s="117" t="s">
        <v>113</v>
      </c>
      <c r="D13" s="119" t="s">
        <v>79</v>
      </c>
      <c r="E13" s="69" t="s">
        <v>31</v>
      </c>
      <c r="F13" s="64" t="s">
        <v>99</v>
      </c>
      <c r="G13" s="52">
        <v>1</v>
      </c>
      <c r="H13" s="120">
        <f t="shared" ref="H13" si="0">SUM(G13:G16)</f>
        <v>3</v>
      </c>
    </row>
    <row r="14" spans="1:8" s="3" customFormat="1" ht="9.9499999999999993" customHeight="1" x14ac:dyDescent="0.15">
      <c r="A14" s="112"/>
      <c r="B14" s="115"/>
      <c r="C14" s="117"/>
      <c r="D14" s="119"/>
      <c r="E14" s="69" t="s">
        <v>31</v>
      </c>
      <c r="F14" s="74" t="s">
        <v>85</v>
      </c>
      <c r="G14" s="52"/>
      <c r="H14" s="121"/>
    </row>
    <row r="15" spans="1:8" s="3" customFormat="1" ht="9.9499999999999993" customHeight="1" x14ac:dyDescent="0.15">
      <c r="A15" s="112"/>
      <c r="B15" s="115"/>
      <c r="C15" s="117"/>
      <c r="D15" s="119"/>
      <c r="E15" s="69" t="s">
        <v>31</v>
      </c>
      <c r="F15" s="64" t="s">
        <v>100</v>
      </c>
      <c r="G15" s="52">
        <v>1</v>
      </c>
      <c r="H15" s="121"/>
    </row>
    <row r="16" spans="1:8" s="3" customFormat="1" ht="9.9499999999999993" customHeight="1" thickBot="1" x14ac:dyDescent="0.2">
      <c r="A16" s="112"/>
      <c r="B16" s="115"/>
      <c r="C16" s="117"/>
      <c r="D16" s="119"/>
      <c r="E16" s="69" t="s">
        <v>31</v>
      </c>
      <c r="F16" s="74" t="s">
        <v>119</v>
      </c>
      <c r="G16" s="52">
        <v>1</v>
      </c>
      <c r="H16" s="121"/>
    </row>
    <row r="17" spans="1:9" s="3" customFormat="1" ht="9.9499999999999993" customHeight="1" x14ac:dyDescent="0.15">
      <c r="A17" s="112"/>
      <c r="B17" s="115">
        <v>4</v>
      </c>
      <c r="C17" s="117" t="s">
        <v>23</v>
      </c>
      <c r="D17" s="119" t="s">
        <v>30</v>
      </c>
      <c r="E17" s="69" t="s">
        <v>31</v>
      </c>
      <c r="F17" s="64" t="s">
        <v>81</v>
      </c>
      <c r="G17" s="52">
        <v>1</v>
      </c>
      <c r="H17" s="120">
        <f t="shared" ref="H17" si="1">SUM(G17:G20)</f>
        <v>3</v>
      </c>
    </row>
    <row r="18" spans="1:9" s="3" customFormat="1" ht="9.9499999999999993" customHeight="1" x14ac:dyDescent="0.15">
      <c r="A18" s="112"/>
      <c r="B18" s="115"/>
      <c r="C18" s="117"/>
      <c r="D18" s="119"/>
      <c r="E18" s="69" t="s">
        <v>31</v>
      </c>
      <c r="F18" s="64" t="s">
        <v>52</v>
      </c>
      <c r="G18" s="52">
        <v>1</v>
      </c>
      <c r="H18" s="121"/>
    </row>
    <row r="19" spans="1:9" s="3" customFormat="1" ht="9.9499999999999993" customHeight="1" x14ac:dyDescent="0.15">
      <c r="A19" s="112"/>
      <c r="B19" s="115"/>
      <c r="C19" s="117"/>
      <c r="D19" s="119"/>
      <c r="E19" s="69" t="s">
        <v>31</v>
      </c>
      <c r="F19" s="95" t="s">
        <v>123</v>
      </c>
      <c r="G19" s="52">
        <v>1</v>
      </c>
      <c r="H19" s="121"/>
    </row>
    <row r="20" spans="1:9" s="3" customFormat="1" ht="9.9499999999999993" customHeight="1" thickBot="1" x14ac:dyDescent="0.2">
      <c r="A20" s="112"/>
      <c r="B20" s="115"/>
      <c r="C20" s="117"/>
      <c r="D20" s="119"/>
      <c r="E20" s="69" t="s">
        <v>31</v>
      </c>
      <c r="F20" s="77" t="s">
        <v>89</v>
      </c>
      <c r="G20" s="52"/>
      <c r="H20" s="121"/>
    </row>
    <row r="21" spans="1:9" s="3" customFormat="1" ht="9.9499999999999993" customHeight="1" x14ac:dyDescent="0.15">
      <c r="A21" s="112"/>
      <c r="B21" s="115">
        <v>5</v>
      </c>
      <c r="C21" s="117" t="s">
        <v>128</v>
      </c>
      <c r="D21" s="119" t="s">
        <v>82</v>
      </c>
      <c r="E21" s="69" t="s">
        <v>31</v>
      </c>
      <c r="F21" s="64" t="s">
        <v>83</v>
      </c>
      <c r="G21" s="52">
        <v>1</v>
      </c>
      <c r="H21" s="120">
        <f t="shared" ref="H21" si="2">SUM(G21:G24)</f>
        <v>4</v>
      </c>
      <c r="I21" s="6"/>
    </row>
    <row r="22" spans="1:9" s="3" customFormat="1" ht="9.9499999999999993" customHeight="1" x14ac:dyDescent="0.15">
      <c r="A22" s="112"/>
      <c r="B22" s="115"/>
      <c r="C22" s="117"/>
      <c r="D22" s="119"/>
      <c r="E22" s="69" t="s">
        <v>31</v>
      </c>
      <c r="F22" s="75" t="s">
        <v>53</v>
      </c>
      <c r="G22" s="52">
        <v>1</v>
      </c>
      <c r="H22" s="121"/>
      <c r="I22" s="6"/>
    </row>
    <row r="23" spans="1:9" s="3" customFormat="1" ht="9.9499999999999993" customHeight="1" x14ac:dyDescent="0.15">
      <c r="A23" s="112"/>
      <c r="B23" s="115"/>
      <c r="C23" s="117"/>
      <c r="D23" s="119"/>
      <c r="E23" s="69" t="s">
        <v>31</v>
      </c>
      <c r="F23" s="75" t="s">
        <v>54</v>
      </c>
      <c r="G23" s="52">
        <v>1</v>
      </c>
      <c r="H23" s="121"/>
    </row>
    <row r="24" spans="1:9" s="3" customFormat="1" ht="9.75" customHeight="1" thickBot="1" x14ac:dyDescent="0.2">
      <c r="A24" s="113"/>
      <c r="B24" s="122"/>
      <c r="C24" s="123"/>
      <c r="D24" s="124"/>
      <c r="E24" s="76" t="s">
        <v>31</v>
      </c>
      <c r="F24" s="65" t="s">
        <v>84</v>
      </c>
      <c r="G24" s="53">
        <v>1</v>
      </c>
      <c r="H24" s="133"/>
    </row>
    <row r="25" spans="1:9" s="81" customFormat="1" ht="9.75" customHeight="1" thickBot="1" x14ac:dyDescent="0.2">
      <c r="A25" s="83"/>
      <c r="B25" s="84"/>
      <c r="C25" s="85"/>
      <c r="D25" s="86"/>
      <c r="E25" s="87"/>
      <c r="F25" s="88"/>
      <c r="G25" s="89"/>
      <c r="H25" s="84"/>
    </row>
    <row r="26" spans="1:9" s="3" customFormat="1" ht="9.75" customHeight="1" x14ac:dyDescent="0.15">
      <c r="A26" s="125" t="s">
        <v>0</v>
      </c>
      <c r="B26" s="127">
        <v>1</v>
      </c>
      <c r="C26" s="129" t="s">
        <v>108</v>
      </c>
      <c r="D26" s="130" t="s">
        <v>33</v>
      </c>
      <c r="E26" s="82" t="s">
        <v>31</v>
      </c>
      <c r="F26" s="78" t="s">
        <v>55</v>
      </c>
      <c r="G26" s="92">
        <v>1</v>
      </c>
      <c r="H26" s="131">
        <f t="shared" ref="H26" si="3">SUM(G26:G29)</f>
        <v>4</v>
      </c>
    </row>
    <row r="27" spans="1:9" s="3" customFormat="1" ht="9.9499999999999993" customHeight="1" x14ac:dyDescent="0.15">
      <c r="A27" s="125"/>
      <c r="B27" s="127"/>
      <c r="C27" s="117"/>
      <c r="D27" s="119"/>
      <c r="E27" s="69" t="s">
        <v>31</v>
      </c>
      <c r="F27" s="64" t="s">
        <v>101</v>
      </c>
      <c r="G27" s="52">
        <v>1</v>
      </c>
      <c r="H27" s="121"/>
    </row>
    <row r="28" spans="1:9" s="3" customFormat="1" ht="9.9499999999999993" customHeight="1" x14ac:dyDescent="0.15">
      <c r="A28" s="125"/>
      <c r="B28" s="127"/>
      <c r="C28" s="117"/>
      <c r="D28" s="119"/>
      <c r="E28" s="69" t="s">
        <v>31</v>
      </c>
      <c r="F28" s="64" t="s">
        <v>90</v>
      </c>
      <c r="G28" s="52">
        <v>1</v>
      </c>
      <c r="H28" s="121"/>
    </row>
    <row r="29" spans="1:9" s="3" customFormat="1" ht="9.9499999999999993" customHeight="1" thickBot="1" x14ac:dyDescent="0.2">
      <c r="A29" s="125"/>
      <c r="B29" s="128"/>
      <c r="C29" s="117"/>
      <c r="D29" s="119"/>
      <c r="E29" s="69" t="s">
        <v>31</v>
      </c>
      <c r="F29" s="64" t="s">
        <v>56</v>
      </c>
      <c r="G29" s="52">
        <v>1</v>
      </c>
      <c r="H29" s="121"/>
    </row>
    <row r="30" spans="1:9" s="3" customFormat="1" ht="9.75" customHeight="1" x14ac:dyDescent="0.15">
      <c r="A30" s="125"/>
      <c r="B30" s="127">
        <v>2</v>
      </c>
      <c r="C30" s="132" t="s">
        <v>24</v>
      </c>
      <c r="D30" s="119" t="s">
        <v>47</v>
      </c>
      <c r="E30" s="69" t="s">
        <v>31</v>
      </c>
      <c r="F30" s="64" t="s">
        <v>57</v>
      </c>
      <c r="G30" s="54">
        <v>1</v>
      </c>
      <c r="H30" s="120">
        <f t="shared" ref="H30" si="4">SUM(G30:G33)</f>
        <v>2</v>
      </c>
    </row>
    <row r="31" spans="1:9" s="3" customFormat="1" ht="9.9499999999999993" customHeight="1" x14ac:dyDescent="0.15">
      <c r="A31" s="125"/>
      <c r="B31" s="127"/>
      <c r="C31" s="132"/>
      <c r="D31" s="119"/>
      <c r="E31" s="69" t="s">
        <v>31</v>
      </c>
      <c r="F31" s="78" t="s">
        <v>91</v>
      </c>
      <c r="G31" s="52">
        <v>1</v>
      </c>
      <c r="H31" s="121"/>
    </row>
    <row r="32" spans="1:9" s="3" customFormat="1" ht="9.9499999999999993" customHeight="1" x14ac:dyDescent="0.15">
      <c r="A32" s="125"/>
      <c r="B32" s="127"/>
      <c r="C32" s="132"/>
      <c r="D32" s="119"/>
      <c r="E32" s="69" t="s">
        <v>31</v>
      </c>
      <c r="F32" s="64" t="s">
        <v>122</v>
      </c>
      <c r="G32" s="52"/>
      <c r="H32" s="121"/>
    </row>
    <row r="33" spans="1:8" s="3" customFormat="1" ht="9.9499999999999993" customHeight="1" thickBot="1" x14ac:dyDescent="0.2">
      <c r="A33" s="125"/>
      <c r="B33" s="128"/>
      <c r="C33" s="132"/>
      <c r="D33" s="119"/>
      <c r="E33" s="69" t="s">
        <v>31</v>
      </c>
      <c r="F33" s="64" t="s">
        <v>58</v>
      </c>
      <c r="G33" s="52"/>
      <c r="H33" s="121"/>
    </row>
    <row r="34" spans="1:8" s="3" customFormat="1" ht="9.9499999999999993" customHeight="1" x14ac:dyDescent="0.15">
      <c r="A34" s="125"/>
      <c r="B34" s="134">
        <v>3</v>
      </c>
      <c r="C34" s="117" t="s">
        <v>109</v>
      </c>
      <c r="D34" s="119" t="s">
        <v>48</v>
      </c>
      <c r="E34" s="69" t="s">
        <v>31</v>
      </c>
      <c r="F34" s="64" t="s">
        <v>92</v>
      </c>
      <c r="G34" s="52">
        <v>1</v>
      </c>
      <c r="H34" s="120">
        <f t="shared" ref="H34" si="5">SUM(G34:G37)</f>
        <v>3</v>
      </c>
    </row>
    <row r="35" spans="1:8" s="3" customFormat="1" ht="9.9499999999999993" customHeight="1" x14ac:dyDescent="0.15">
      <c r="A35" s="125"/>
      <c r="B35" s="127"/>
      <c r="C35" s="117"/>
      <c r="D35" s="119"/>
      <c r="E35" s="69" t="s">
        <v>31</v>
      </c>
      <c r="F35" s="64" t="s">
        <v>93</v>
      </c>
      <c r="G35" s="52">
        <v>1</v>
      </c>
      <c r="H35" s="121"/>
    </row>
    <row r="36" spans="1:8" s="3" customFormat="1" ht="9.9499999999999993" customHeight="1" x14ac:dyDescent="0.15">
      <c r="A36" s="125"/>
      <c r="B36" s="127"/>
      <c r="C36" s="117"/>
      <c r="D36" s="119"/>
      <c r="E36" s="69" t="s">
        <v>31</v>
      </c>
      <c r="F36" s="64" t="s">
        <v>59</v>
      </c>
      <c r="G36" s="52">
        <v>1</v>
      </c>
      <c r="H36" s="121"/>
    </row>
    <row r="37" spans="1:8" s="3" customFormat="1" ht="9.75" customHeight="1" thickBot="1" x14ac:dyDescent="0.2">
      <c r="A37" s="125"/>
      <c r="B37" s="128"/>
      <c r="C37" s="117"/>
      <c r="D37" s="119"/>
      <c r="E37" s="69" t="s">
        <v>31</v>
      </c>
      <c r="F37" s="64" t="s">
        <v>60</v>
      </c>
      <c r="G37" s="52"/>
      <c r="H37" s="121"/>
    </row>
    <row r="38" spans="1:8" s="3" customFormat="1" ht="9.9499999999999993" customHeight="1" x14ac:dyDescent="0.15">
      <c r="A38" s="125"/>
      <c r="B38" s="134">
        <v>4</v>
      </c>
      <c r="C38" s="132" t="s">
        <v>110</v>
      </c>
      <c r="D38" s="119" t="s">
        <v>34</v>
      </c>
      <c r="E38" s="69" t="s">
        <v>31</v>
      </c>
      <c r="F38" s="64" t="s">
        <v>61</v>
      </c>
      <c r="G38" s="52">
        <v>1</v>
      </c>
      <c r="H38" s="120">
        <f>SUM(G38:G41)</f>
        <v>3</v>
      </c>
    </row>
    <row r="39" spans="1:8" s="3" customFormat="1" ht="9.9499999999999993" customHeight="1" x14ac:dyDescent="0.15">
      <c r="A39" s="125"/>
      <c r="B39" s="127"/>
      <c r="C39" s="132"/>
      <c r="D39" s="119"/>
      <c r="E39" s="69" t="s">
        <v>31</v>
      </c>
      <c r="F39" s="64" t="s">
        <v>62</v>
      </c>
      <c r="G39" s="52">
        <v>1</v>
      </c>
      <c r="H39" s="121"/>
    </row>
    <row r="40" spans="1:8" s="3" customFormat="1" ht="9.9499999999999993" customHeight="1" x14ac:dyDescent="0.15">
      <c r="A40" s="125"/>
      <c r="B40" s="127"/>
      <c r="C40" s="132"/>
      <c r="D40" s="119"/>
      <c r="E40" s="69" t="s">
        <v>31</v>
      </c>
      <c r="F40" s="64" t="s">
        <v>102</v>
      </c>
      <c r="G40" s="52">
        <v>1</v>
      </c>
      <c r="H40" s="121"/>
    </row>
    <row r="41" spans="1:8" s="3" customFormat="1" ht="9.9499999999999993" customHeight="1" thickBot="1" x14ac:dyDescent="0.2">
      <c r="A41" s="125"/>
      <c r="B41" s="128"/>
      <c r="C41" s="132"/>
      <c r="D41" s="119"/>
      <c r="E41" s="69" t="s">
        <v>31</v>
      </c>
      <c r="F41" s="64" t="s">
        <v>94</v>
      </c>
      <c r="G41" s="52"/>
      <c r="H41" s="121"/>
    </row>
    <row r="42" spans="1:8" s="3" customFormat="1" ht="9.9499999999999993" customHeight="1" x14ac:dyDescent="0.15">
      <c r="A42" s="125"/>
      <c r="B42" s="134">
        <v>5</v>
      </c>
      <c r="C42" s="135" t="s">
        <v>120</v>
      </c>
      <c r="D42" s="119" t="s">
        <v>42</v>
      </c>
      <c r="E42" s="69" t="s">
        <v>31</v>
      </c>
      <c r="F42" s="64" t="s">
        <v>63</v>
      </c>
      <c r="G42" s="54">
        <v>1</v>
      </c>
      <c r="H42" s="120">
        <f>SUM(G42:G45)</f>
        <v>4</v>
      </c>
    </row>
    <row r="43" spans="1:8" s="3" customFormat="1" ht="9.75" customHeight="1" x14ac:dyDescent="0.15">
      <c r="A43" s="125"/>
      <c r="B43" s="127"/>
      <c r="C43" s="136"/>
      <c r="D43" s="119"/>
      <c r="E43" s="69" t="s">
        <v>31</v>
      </c>
      <c r="F43" s="64" t="s">
        <v>64</v>
      </c>
      <c r="G43" s="54">
        <v>1</v>
      </c>
      <c r="H43" s="121"/>
    </row>
    <row r="44" spans="1:8" s="3" customFormat="1" ht="9.9499999999999993" customHeight="1" x14ac:dyDescent="0.15">
      <c r="A44" s="125"/>
      <c r="B44" s="127"/>
      <c r="C44" s="136"/>
      <c r="D44" s="119"/>
      <c r="E44" s="69" t="s">
        <v>31</v>
      </c>
      <c r="F44" s="64" t="s">
        <v>65</v>
      </c>
      <c r="G44" s="54">
        <v>1</v>
      </c>
      <c r="H44" s="121"/>
    </row>
    <row r="45" spans="1:8" s="3" customFormat="1" ht="9.9499999999999993" customHeight="1" thickBot="1" x14ac:dyDescent="0.2">
      <c r="A45" s="126"/>
      <c r="B45" s="153"/>
      <c r="C45" s="137"/>
      <c r="D45" s="124"/>
      <c r="E45" s="76" t="s">
        <v>31</v>
      </c>
      <c r="F45" s="65" t="s">
        <v>66</v>
      </c>
      <c r="G45" s="93">
        <v>1</v>
      </c>
      <c r="H45" s="133"/>
    </row>
    <row r="46" spans="1:8" s="81" customFormat="1" ht="9.9499999999999993" customHeight="1" thickBot="1" x14ac:dyDescent="0.2">
      <c r="A46" s="83"/>
      <c r="B46" s="84"/>
      <c r="C46" s="91"/>
      <c r="D46" s="86"/>
      <c r="E46" s="87"/>
      <c r="F46" s="88"/>
      <c r="G46" s="89"/>
      <c r="H46" s="84"/>
    </row>
    <row r="47" spans="1:8" s="3" customFormat="1" ht="9.9499999999999993" customHeight="1" x14ac:dyDescent="0.15">
      <c r="A47" s="197" t="s">
        <v>2</v>
      </c>
      <c r="B47" s="201">
        <v>1</v>
      </c>
      <c r="C47" s="129" t="s">
        <v>126</v>
      </c>
      <c r="D47" s="130" t="s">
        <v>35</v>
      </c>
      <c r="E47" s="82" t="s">
        <v>31</v>
      </c>
      <c r="F47" s="73" t="s">
        <v>67</v>
      </c>
      <c r="G47" s="54">
        <v>1</v>
      </c>
      <c r="H47" s="131">
        <f t="shared" ref="H47" si="6">SUM(G47:G50)</f>
        <v>2</v>
      </c>
    </row>
    <row r="48" spans="1:8" s="3" customFormat="1" ht="9.9499999999999993" customHeight="1" x14ac:dyDescent="0.15">
      <c r="A48" s="197"/>
      <c r="B48" s="195"/>
      <c r="C48" s="117"/>
      <c r="D48" s="119"/>
      <c r="E48" s="69" t="s">
        <v>31</v>
      </c>
      <c r="F48" s="64" t="s">
        <v>68</v>
      </c>
      <c r="G48" s="52">
        <v>1</v>
      </c>
      <c r="H48" s="121"/>
    </row>
    <row r="49" spans="1:9" s="3" customFormat="1" ht="9.75" customHeight="1" x14ac:dyDescent="0.15">
      <c r="A49" s="197"/>
      <c r="B49" s="195"/>
      <c r="C49" s="117"/>
      <c r="D49" s="119"/>
      <c r="E49" s="69" t="s">
        <v>31</v>
      </c>
      <c r="F49" s="64" t="s">
        <v>69</v>
      </c>
      <c r="G49" s="52"/>
      <c r="H49" s="121"/>
    </row>
    <row r="50" spans="1:9" s="3" customFormat="1" ht="9.9499999999999993" customHeight="1" thickBot="1" x14ac:dyDescent="0.2">
      <c r="A50" s="197"/>
      <c r="B50" s="195"/>
      <c r="C50" s="117"/>
      <c r="D50" s="119"/>
      <c r="E50" s="63" t="s">
        <v>31</v>
      </c>
      <c r="F50" s="77" t="s">
        <v>70</v>
      </c>
      <c r="G50" s="52"/>
      <c r="H50" s="121"/>
    </row>
    <row r="51" spans="1:9" s="3" customFormat="1" ht="9.9499999999999993" customHeight="1" x14ac:dyDescent="0.15">
      <c r="A51" s="197"/>
      <c r="B51" s="195">
        <v>2</v>
      </c>
      <c r="C51" s="117" t="s">
        <v>29</v>
      </c>
      <c r="D51" s="119" t="s">
        <v>36</v>
      </c>
      <c r="E51" s="69" t="s">
        <v>31</v>
      </c>
      <c r="F51" s="64" t="s">
        <v>139</v>
      </c>
      <c r="G51" s="52"/>
      <c r="H51" s="120">
        <f t="shared" ref="H51" si="7">SUM(G51:G54)</f>
        <v>2</v>
      </c>
    </row>
    <row r="52" spans="1:9" s="3" customFormat="1" ht="9.9499999999999993" customHeight="1" x14ac:dyDescent="0.15">
      <c r="A52" s="197"/>
      <c r="B52" s="195"/>
      <c r="C52" s="117"/>
      <c r="D52" s="119"/>
      <c r="E52" s="69" t="s">
        <v>31</v>
      </c>
      <c r="F52" s="64" t="s">
        <v>136</v>
      </c>
      <c r="G52" s="52">
        <v>1</v>
      </c>
      <c r="H52" s="121"/>
    </row>
    <row r="53" spans="1:9" s="3" customFormat="1" ht="9.75" customHeight="1" x14ac:dyDescent="0.15">
      <c r="A53" s="197"/>
      <c r="B53" s="195"/>
      <c r="C53" s="117"/>
      <c r="D53" s="119"/>
      <c r="E53" s="69" t="s">
        <v>31</v>
      </c>
      <c r="F53" s="94" t="s">
        <v>95</v>
      </c>
      <c r="G53" s="52">
        <v>1</v>
      </c>
      <c r="H53" s="121"/>
    </row>
    <row r="54" spans="1:9" s="3" customFormat="1" ht="9.9499999999999993" customHeight="1" thickBot="1" x14ac:dyDescent="0.2">
      <c r="A54" s="197"/>
      <c r="B54" s="195"/>
      <c r="C54" s="117"/>
      <c r="D54" s="119"/>
      <c r="E54" s="69" t="s">
        <v>31</v>
      </c>
      <c r="F54" s="77" t="s">
        <v>71</v>
      </c>
      <c r="G54" s="52"/>
      <c r="H54" s="121"/>
    </row>
    <row r="55" spans="1:9" s="3" customFormat="1" ht="9.9499999999999993" customHeight="1" x14ac:dyDescent="0.15">
      <c r="A55" s="197"/>
      <c r="B55" s="195">
        <v>3</v>
      </c>
      <c r="C55" s="117" t="s">
        <v>127</v>
      </c>
      <c r="D55" s="119" t="s">
        <v>49</v>
      </c>
      <c r="E55" s="69" t="s">
        <v>31</v>
      </c>
      <c r="F55" s="64" t="s">
        <v>72</v>
      </c>
      <c r="G55" s="52">
        <v>1</v>
      </c>
      <c r="H55" s="120">
        <f t="shared" ref="H55" si="8">SUM(G55:G58)</f>
        <v>3</v>
      </c>
    </row>
    <row r="56" spans="1:9" s="3" customFormat="1" ht="9.9499999999999993" customHeight="1" x14ac:dyDescent="0.15">
      <c r="A56" s="197"/>
      <c r="B56" s="195"/>
      <c r="C56" s="117"/>
      <c r="D56" s="119"/>
      <c r="E56" s="69" t="s">
        <v>31</v>
      </c>
      <c r="F56" s="64" t="s">
        <v>105</v>
      </c>
      <c r="G56" s="52">
        <v>1</v>
      </c>
      <c r="H56" s="121"/>
    </row>
    <row r="57" spans="1:9" s="3" customFormat="1" ht="9.9499999999999993" customHeight="1" x14ac:dyDescent="0.15">
      <c r="A57" s="197"/>
      <c r="B57" s="195"/>
      <c r="C57" s="117"/>
      <c r="D57" s="119"/>
      <c r="E57" s="69" t="s">
        <v>31</v>
      </c>
      <c r="F57" s="64" t="s">
        <v>106</v>
      </c>
      <c r="G57" s="52">
        <v>1</v>
      </c>
      <c r="H57" s="121"/>
    </row>
    <row r="58" spans="1:9" s="3" customFormat="1" ht="9.9499999999999993" customHeight="1" thickBot="1" x14ac:dyDescent="0.2">
      <c r="A58" s="197"/>
      <c r="B58" s="195"/>
      <c r="C58" s="117"/>
      <c r="D58" s="119"/>
      <c r="E58" s="69" t="s">
        <v>31</v>
      </c>
      <c r="F58" s="64" t="s">
        <v>73</v>
      </c>
      <c r="G58" s="55"/>
      <c r="H58" s="121"/>
    </row>
    <row r="59" spans="1:9" s="3" customFormat="1" ht="9.9499999999999993" customHeight="1" x14ac:dyDescent="0.15">
      <c r="A59" s="197"/>
      <c r="B59" s="195">
        <v>4</v>
      </c>
      <c r="C59" s="132" t="s">
        <v>25</v>
      </c>
      <c r="D59" s="119" t="s">
        <v>43</v>
      </c>
      <c r="E59" s="69" t="s">
        <v>31</v>
      </c>
      <c r="F59" s="64" t="s">
        <v>74</v>
      </c>
      <c r="G59" s="56">
        <v>1</v>
      </c>
      <c r="H59" s="120">
        <f>SUM(G59:G62)</f>
        <v>3</v>
      </c>
    </row>
    <row r="60" spans="1:9" s="3" customFormat="1" ht="9.75" customHeight="1" x14ac:dyDescent="0.15">
      <c r="A60" s="197"/>
      <c r="B60" s="195"/>
      <c r="C60" s="132"/>
      <c r="D60" s="119"/>
      <c r="E60" s="69" t="s">
        <v>31</v>
      </c>
      <c r="F60" s="64" t="s">
        <v>75</v>
      </c>
      <c r="G60" s="56">
        <v>1</v>
      </c>
      <c r="H60" s="121"/>
      <c r="I60" s="6"/>
    </row>
    <row r="61" spans="1:9" s="3" customFormat="1" ht="9.9499999999999993" customHeight="1" x14ac:dyDescent="0.15">
      <c r="A61" s="197"/>
      <c r="B61" s="195"/>
      <c r="C61" s="132"/>
      <c r="D61" s="119"/>
      <c r="E61" s="69" t="s">
        <v>31</v>
      </c>
      <c r="F61" s="64" t="s">
        <v>76</v>
      </c>
      <c r="G61" s="56">
        <v>1</v>
      </c>
      <c r="H61" s="121"/>
      <c r="I61" s="6"/>
    </row>
    <row r="62" spans="1:9" s="3" customFormat="1" ht="9.9499999999999993" customHeight="1" thickBot="1" x14ac:dyDescent="0.2">
      <c r="A62" s="197"/>
      <c r="B62" s="196"/>
      <c r="C62" s="132"/>
      <c r="D62" s="119"/>
      <c r="E62" s="69" t="s">
        <v>31</v>
      </c>
      <c r="F62" s="64" t="s">
        <v>77</v>
      </c>
      <c r="G62" s="57"/>
      <c r="H62" s="140"/>
    </row>
    <row r="63" spans="1:9" s="42" customFormat="1" ht="9.75" customHeight="1" x14ac:dyDescent="0.15">
      <c r="A63" s="197"/>
      <c r="B63" s="196">
        <v>5</v>
      </c>
      <c r="C63" s="117" t="s">
        <v>26</v>
      </c>
      <c r="D63" s="119" t="s">
        <v>37</v>
      </c>
      <c r="E63" s="69" t="s">
        <v>31</v>
      </c>
      <c r="F63" s="64" t="s">
        <v>78</v>
      </c>
      <c r="G63" s="58"/>
      <c r="H63" s="120">
        <f>SUM(G63:G66)</f>
        <v>2</v>
      </c>
    </row>
    <row r="64" spans="1:9" s="3" customFormat="1" ht="9.9499999999999993" customHeight="1" x14ac:dyDescent="0.15">
      <c r="A64" s="197"/>
      <c r="B64" s="199"/>
      <c r="C64" s="117"/>
      <c r="D64" s="119"/>
      <c r="E64" s="69" t="s">
        <v>31</v>
      </c>
      <c r="F64" s="64" t="s">
        <v>96</v>
      </c>
      <c r="G64" s="57">
        <v>1</v>
      </c>
      <c r="H64" s="121"/>
    </row>
    <row r="65" spans="1:8" s="3" customFormat="1" ht="9.9499999999999993" customHeight="1" x14ac:dyDescent="0.15">
      <c r="A65" s="197"/>
      <c r="B65" s="199"/>
      <c r="C65" s="117"/>
      <c r="D65" s="119"/>
      <c r="E65" s="69" t="s">
        <v>31</v>
      </c>
      <c r="F65" s="64" t="s">
        <v>103</v>
      </c>
      <c r="G65" s="57"/>
      <c r="H65" s="121"/>
    </row>
    <row r="66" spans="1:8" s="3" customFormat="1" ht="9.9499999999999993" customHeight="1" thickBot="1" x14ac:dyDescent="0.2">
      <c r="A66" s="198"/>
      <c r="B66" s="200"/>
      <c r="C66" s="123"/>
      <c r="D66" s="124"/>
      <c r="E66" s="76" t="s">
        <v>31</v>
      </c>
      <c r="F66" s="65" t="s">
        <v>133</v>
      </c>
      <c r="G66" s="59">
        <v>1</v>
      </c>
      <c r="H66" s="133"/>
    </row>
    <row r="67" spans="1:8" s="3" customFormat="1" ht="5.25" customHeight="1" x14ac:dyDescent="0.15">
      <c r="A67" s="6"/>
      <c r="B67" s="41"/>
      <c r="C67" s="6"/>
      <c r="G67" s="6"/>
      <c r="H67" s="6"/>
    </row>
    <row r="68" spans="1:8" ht="9" customHeight="1" x14ac:dyDescent="0.15">
      <c r="F68" s="2"/>
    </row>
    <row r="69" spans="1:8" ht="9" customHeight="1" x14ac:dyDescent="0.15">
      <c r="F69" s="2"/>
    </row>
    <row r="70" spans="1:8" ht="9" customHeight="1" x14ac:dyDescent="0.15">
      <c r="F70" s="2"/>
    </row>
    <row r="71" spans="1:8" ht="9" customHeight="1" x14ac:dyDescent="0.15">
      <c r="F71" s="2"/>
    </row>
  </sheetData>
  <sheetProtection sheet="1" objects="1" scenarios="1"/>
  <mergeCells count="67">
    <mergeCell ref="E3:F4"/>
    <mergeCell ref="A3:C4"/>
    <mergeCell ref="D3:D4"/>
    <mergeCell ref="G3:H3"/>
    <mergeCell ref="A5:A24"/>
    <mergeCell ref="B5:B8"/>
    <mergeCell ref="C5:C8"/>
    <mergeCell ref="D5:D8"/>
    <mergeCell ref="H5:H8"/>
    <mergeCell ref="B13:B16"/>
    <mergeCell ref="C13:C16"/>
    <mergeCell ref="D13:D16"/>
    <mergeCell ref="H13:H16"/>
    <mergeCell ref="B17:B20"/>
    <mergeCell ref="C17:C20"/>
    <mergeCell ref="D17:D20"/>
    <mergeCell ref="H34:H37"/>
    <mergeCell ref="B38:B41"/>
    <mergeCell ref="C38:C41"/>
    <mergeCell ref="D38:D41"/>
    <mergeCell ref="H17:H20"/>
    <mergeCell ref="B21:B24"/>
    <mergeCell ref="C21:C24"/>
    <mergeCell ref="D21:D24"/>
    <mergeCell ref="H21:H24"/>
    <mergeCell ref="B42:B45"/>
    <mergeCell ref="C42:C45"/>
    <mergeCell ref="D42:D45"/>
    <mergeCell ref="H42:H45"/>
    <mergeCell ref="A26:A45"/>
    <mergeCell ref="B26:B29"/>
    <mergeCell ref="C26:C29"/>
    <mergeCell ref="D26:D29"/>
    <mergeCell ref="H26:H29"/>
    <mergeCell ref="B30:B33"/>
    <mergeCell ref="C30:C33"/>
    <mergeCell ref="D30:D33"/>
    <mergeCell ref="H30:H33"/>
    <mergeCell ref="B34:B37"/>
    <mergeCell ref="C34:C37"/>
    <mergeCell ref="D34:D37"/>
    <mergeCell ref="A47:A66"/>
    <mergeCell ref="B63:B66"/>
    <mergeCell ref="C63:C66"/>
    <mergeCell ref="D63:D66"/>
    <mergeCell ref="B47:B50"/>
    <mergeCell ref="C47:C50"/>
    <mergeCell ref="D47:D50"/>
    <mergeCell ref="B51:B54"/>
    <mergeCell ref="C51:C54"/>
    <mergeCell ref="D51:D54"/>
    <mergeCell ref="B9:B12"/>
    <mergeCell ref="C9:C12"/>
    <mergeCell ref="D9:D12"/>
    <mergeCell ref="H9:H12"/>
    <mergeCell ref="H63:H66"/>
    <mergeCell ref="C55:C58"/>
    <mergeCell ref="D55:D58"/>
    <mergeCell ref="H55:H58"/>
    <mergeCell ref="B59:B62"/>
    <mergeCell ref="C59:C62"/>
    <mergeCell ref="D59:D62"/>
    <mergeCell ref="H59:H62"/>
    <mergeCell ref="B55:B58"/>
    <mergeCell ref="H47:H50"/>
    <mergeCell ref="H51:H54"/>
    <mergeCell ref="H38:H41"/>
  </mergeCells>
  <phoneticPr fontId="1"/>
  <pageMargins left="0.51181102362204722" right="0.23622047244094491" top="0.55118110236220474" bottom="0.55118110236220474" header="0" footer="0"/>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9"/>
  <sheetViews>
    <sheetView workbookViewId="0">
      <selection activeCell="Q18" sqref="Q18"/>
    </sheetView>
  </sheetViews>
  <sheetFormatPr defaultRowHeight="13.5" x14ac:dyDescent="0.15"/>
  <cols>
    <col min="1" max="1" width="7.5" customWidth="1"/>
    <col min="5" max="5" width="18.875" customWidth="1"/>
  </cols>
  <sheetData>
    <row r="1" spans="1:14" ht="14.25" x14ac:dyDescent="0.15">
      <c r="A1" s="155" t="s">
        <v>137</v>
      </c>
      <c r="B1" s="155"/>
      <c r="C1" s="155"/>
      <c r="D1" s="155"/>
      <c r="E1" s="155"/>
      <c r="F1" s="155"/>
      <c r="G1" s="155"/>
      <c r="H1" s="155"/>
      <c r="I1" s="155"/>
      <c r="J1" s="155"/>
      <c r="K1" s="155"/>
      <c r="L1" s="155"/>
      <c r="M1" s="155"/>
      <c r="N1" s="155"/>
    </row>
    <row r="2" spans="1:14" ht="18" thickBot="1" x14ac:dyDescent="0.2">
      <c r="A2" s="36"/>
      <c r="F2" s="37"/>
      <c r="G2" s="37"/>
      <c r="H2" s="37"/>
      <c r="I2" s="37"/>
    </row>
    <row r="3" spans="1:14" ht="14.25" thickBot="1" x14ac:dyDescent="0.2">
      <c r="A3" s="156" t="s">
        <v>22</v>
      </c>
      <c r="F3" s="159" t="s">
        <v>15</v>
      </c>
      <c r="G3" s="160"/>
      <c r="H3" s="161"/>
      <c r="I3" s="162" t="s">
        <v>16</v>
      </c>
      <c r="J3" s="160"/>
      <c r="K3" s="161"/>
      <c r="L3" s="162" t="s">
        <v>17</v>
      </c>
      <c r="M3" s="160"/>
      <c r="N3" s="163"/>
    </row>
    <row r="4" spans="1:14" x14ac:dyDescent="0.15">
      <c r="A4" s="157"/>
      <c r="F4" s="164"/>
      <c r="G4" s="165"/>
      <c r="H4" s="166"/>
      <c r="I4" s="173"/>
      <c r="J4" s="165"/>
      <c r="K4" s="166"/>
      <c r="L4" s="173"/>
      <c r="M4" s="165"/>
      <c r="N4" s="176"/>
    </row>
    <row r="5" spans="1:14" x14ac:dyDescent="0.15">
      <c r="A5" s="157"/>
      <c r="F5" s="167"/>
      <c r="G5" s="168"/>
      <c r="H5" s="169"/>
      <c r="I5" s="174"/>
      <c r="J5" s="168"/>
      <c r="K5" s="169"/>
      <c r="L5" s="174"/>
      <c r="M5" s="168"/>
      <c r="N5" s="177"/>
    </row>
    <row r="6" spans="1:14" x14ac:dyDescent="0.15">
      <c r="A6" s="157"/>
      <c r="F6" s="167"/>
      <c r="G6" s="168"/>
      <c r="H6" s="169"/>
      <c r="I6" s="174"/>
      <c r="J6" s="168"/>
      <c r="K6" s="169"/>
      <c r="L6" s="174"/>
      <c r="M6" s="168"/>
      <c r="N6" s="177"/>
    </row>
    <row r="7" spans="1:14" x14ac:dyDescent="0.15">
      <c r="A7" s="157"/>
      <c r="F7" s="167"/>
      <c r="G7" s="168"/>
      <c r="H7" s="169"/>
      <c r="I7" s="174"/>
      <c r="J7" s="168"/>
      <c r="K7" s="169"/>
      <c r="L7" s="174"/>
      <c r="M7" s="168"/>
      <c r="N7" s="177"/>
    </row>
    <row r="8" spans="1:14" x14ac:dyDescent="0.15">
      <c r="A8" s="157"/>
      <c r="F8" s="167"/>
      <c r="G8" s="168"/>
      <c r="H8" s="169"/>
      <c r="I8" s="174"/>
      <c r="J8" s="168"/>
      <c r="K8" s="169"/>
      <c r="L8" s="174"/>
      <c r="M8" s="168"/>
      <c r="N8" s="177"/>
    </row>
    <row r="9" spans="1:14" x14ac:dyDescent="0.15">
      <c r="A9" s="157"/>
      <c r="F9" s="167"/>
      <c r="G9" s="168"/>
      <c r="H9" s="169"/>
      <c r="I9" s="174"/>
      <c r="J9" s="168"/>
      <c r="K9" s="169"/>
      <c r="L9" s="174"/>
      <c r="M9" s="168"/>
      <c r="N9" s="177"/>
    </row>
    <row r="10" spans="1:14" x14ac:dyDescent="0.15">
      <c r="A10" s="157"/>
      <c r="F10" s="167"/>
      <c r="G10" s="168"/>
      <c r="H10" s="169"/>
      <c r="I10" s="174"/>
      <c r="J10" s="168"/>
      <c r="K10" s="169"/>
      <c r="L10" s="174"/>
      <c r="M10" s="168"/>
      <c r="N10" s="177"/>
    </row>
    <row r="11" spans="1:14" x14ac:dyDescent="0.15">
      <c r="A11" s="157"/>
      <c r="F11" s="167"/>
      <c r="G11" s="168"/>
      <c r="H11" s="169"/>
      <c r="I11" s="174"/>
      <c r="J11" s="168"/>
      <c r="K11" s="169"/>
      <c r="L11" s="174"/>
      <c r="M11" s="168"/>
      <c r="N11" s="177"/>
    </row>
    <row r="12" spans="1:14" x14ac:dyDescent="0.15">
      <c r="A12" s="157"/>
      <c r="F12" s="167"/>
      <c r="G12" s="168"/>
      <c r="H12" s="169"/>
      <c r="I12" s="174"/>
      <c r="J12" s="168"/>
      <c r="K12" s="169"/>
      <c r="L12" s="174"/>
      <c r="M12" s="168"/>
      <c r="N12" s="177"/>
    </row>
    <row r="13" spans="1:14" ht="14.25" thickBot="1" x14ac:dyDescent="0.2">
      <c r="A13" s="158"/>
      <c r="F13" s="170"/>
      <c r="G13" s="171"/>
      <c r="H13" s="172"/>
      <c r="I13" s="175"/>
      <c r="J13" s="171"/>
      <c r="K13" s="172"/>
      <c r="L13" s="175"/>
      <c r="M13" s="171"/>
      <c r="N13" s="178"/>
    </row>
    <row r="14" spans="1:14" x14ac:dyDescent="0.15">
      <c r="A14" s="38"/>
    </row>
    <row r="15" spans="1:14" ht="21.75" thickBot="1" x14ac:dyDescent="0.2">
      <c r="A15" s="39"/>
    </row>
    <row r="16" spans="1:14" ht="14.25" thickBot="1" x14ac:dyDescent="0.2">
      <c r="A16" s="179" t="s">
        <v>18</v>
      </c>
      <c r="F16" s="182" t="s">
        <v>15</v>
      </c>
      <c r="G16" s="183"/>
      <c r="H16" s="184"/>
      <c r="I16" s="185" t="s">
        <v>16</v>
      </c>
      <c r="J16" s="183"/>
      <c r="K16" s="184"/>
      <c r="L16" s="185" t="s">
        <v>17</v>
      </c>
      <c r="M16" s="183"/>
      <c r="N16" s="186"/>
    </row>
    <row r="17" spans="1:14" x14ac:dyDescent="0.15">
      <c r="A17" s="180"/>
      <c r="F17" s="164"/>
      <c r="G17" s="165"/>
      <c r="H17" s="166"/>
      <c r="I17" s="173"/>
      <c r="J17" s="165"/>
      <c r="K17" s="166"/>
      <c r="L17" s="173"/>
      <c r="M17" s="165"/>
      <c r="N17" s="176"/>
    </row>
    <row r="18" spans="1:14" x14ac:dyDescent="0.15">
      <c r="A18" s="180"/>
      <c r="F18" s="167"/>
      <c r="G18" s="168"/>
      <c r="H18" s="169"/>
      <c r="I18" s="174"/>
      <c r="J18" s="168"/>
      <c r="K18" s="169"/>
      <c r="L18" s="174"/>
      <c r="M18" s="168"/>
      <c r="N18" s="177"/>
    </row>
    <row r="19" spans="1:14" x14ac:dyDescent="0.15">
      <c r="A19" s="180"/>
      <c r="F19" s="167"/>
      <c r="G19" s="168"/>
      <c r="H19" s="169"/>
      <c r="I19" s="174"/>
      <c r="J19" s="168"/>
      <c r="K19" s="169"/>
      <c r="L19" s="174"/>
      <c r="M19" s="168"/>
      <c r="N19" s="177"/>
    </row>
    <row r="20" spans="1:14" x14ac:dyDescent="0.15">
      <c r="A20" s="180"/>
      <c r="F20" s="167"/>
      <c r="G20" s="168"/>
      <c r="H20" s="169"/>
      <c r="I20" s="174"/>
      <c r="J20" s="168"/>
      <c r="K20" s="169"/>
      <c r="L20" s="174"/>
      <c r="M20" s="168"/>
      <c r="N20" s="177"/>
    </row>
    <row r="21" spans="1:14" x14ac:dyDescent="0.15">
      <c r="A21" s="180"/>
      <c r="F21" s="167"/>
      <c r="G21" s="168"/>
      <c r="H21" s="169"/>
      <c r="I21" s="174"/>
      <c r="J21" s="168"/>
      <c r="K21" s="169"/>
      <c r="L21" s="174"/>
      <c r="M21" s="168"/>
      <c r="N21" s="177"/>
    </row>
    <row r="22" spans="1:14" x14ac:dyDescent="0.15">
      <c r="A22" s="180"/>
      <c r="F22" s="167"/>
      <c r="G22" s="168"/>
      <c r="H22" s="169"/>
      <c r="I22" s="174"/>
      <c r="J22" s="168"/>
      <c r="K22" s="169"/>
      <c r="L22" s="174"/>
      <c r="M22" s="168"/>
      <c r="N22" s="177"/>
    </row>
    <row r="23" spans="1:14" x14ac:dyDescent="0.15">
      <c r="A23" s="180"/>
      <c r="F23" s="167"/>
      <c r="G23" s="168"/>
      <c r="H23" s="169"/>
      <c r="I23" s="174"/>
      <c r="J23" s="168"/>
      <c r="K23" s="169"/>
      <c r="L23" s="174"/>
      <c r="M23" s="168"/>
      <c r="N23" s="177"/>
    </row>
    <row r="24" spans="1:14" x14ac:dyDescent="0.15">
      <c r="A24" s="180"/>
      <c r="F24" s="167"/>
      <c r="G24" s="168"/>
      <c r="H24" s="169"/>
      <c r="I24" s="174"/>
      <c r="J24" s="168"/>
      <c r="K24" s="169"/>
      <c r="L24" s="174"/>
      <c r="M24" s="168"/>
      <c r="N24" s="177"/>
    </row>
    <row r="25" spans="1:14" x14ac:dyDescent="0.15">
      <c r="A25" s="180"/>
      <c r="F25" s="167"/>
      <c r="G25" s="168"/>
      <c r="H25" s="169"/>
      <c r="I25" s="174"/>
      <c r="J25" s="168"/>
      <c r="K25" s="169"/>
      <c r="L25" s="174"/>
      <c r="M25" s="168"/>
      <c r="N25" s="177"/>
    </row>
    <row r="26" spans="1:14" ht="14.25" thickBot="1" x14ac:dyDescent="0.2">
      <c r="A26" s="181"/>
      <c r="F26" s="170"/>
      <c r="G26" s="171"/>
      <c r="H26" s="172"/>
      <c r="I26" s="175"/>
      <c r="J26" s="171"/>
      <c r="K26" s="172"/>
      <c r="L26" s="175"/>
      <c r="M26" s="171"/>
      <c r="N26" s="178"/>
    </row>
    <row r="27" spans="1:14" x14ac:dyDescent="0.15">
      <c r="A27" s="38"/>
    </row>
    <row r="28" spans="1:14" ht="13.7" customHeight="1" thickBot="1" x14ac:dyDescent="0.2">
      <c r="A28" s="39"/>
    </row>
    <row r="29" spans="1:14" ht="14.25" thickBot="1" x14ac:dyDescent="0.2">
      <c r="A29" s="187" t="s">
        <v>19</v>
      </c>
      <c r="F29" s="190" t="s">
        <v>15</v>
      </c>
      <c r="G29" s="191"/>
      <c r="H29" s="192"/>
      <c r="I29" s="193" t="s">
        <v>16</v>
      </c>
      <c r="J29" s="191"/>
      <c r="K29" s="192"/>
      <c r="L29" s="193" t="s">
        <v>17</v>
      </c>
      <c r="M29" s="191"/>
      <c r="N29" s="194"/>
    </row>
    <row r="30" spans="1:14" ht="13.7" customHeight="1" x14ac:dyDescent="0.15">
      <c r="A30" s="188"/>
      <c r="F30" s="164"/>
      <c r="G30" s="165"/>
      <c r="H30" s="166"/>
      <c r="I30" s="173"/>
      <c r="J30" s="165"/>
      <c r="K30" s="166"/>
      <c r="L30" s="173"/>
      <c r="M30" s="165"/>
      <c r="N30" s="176"/>
    </row>
    <row r="31" spans="1:14" x14ac:dyDescent="0.15">
      <c r="A31" s="188"/>
      <c r="F31" s="167"/>
      <c r="G31" s="168"/>
      <c r="H31" s="169"/>
      <c r="I31" s="174"/>
      <c r="J31" s="168"/>
      <c r="K31" s="169"/>
      <c r="L31" s="174"/>
      <c r="M31" s="168"/>
      <c r="N31" s="177"/>
    </row>
    <row r="32" spans="1:14" x14ac:dyDescent="0.15">
      <c r="A32" s="188"/>
      <c r="F32" s="167"/>
      <c r="G32" s="168"/>
      <c r="H32" s="169"/>
      <c r="I32" s="174"/>
      <c r="J32" s="168"/>
      <c r="K32" s="169"/>
      <c r="L32" s="174"/>
      <c r="M32" s="168"/>
      <c r="N32" s="177"/>
    </row>
    <row r="33" spans="1:14" x14ac:dyDescent="0.15">
      <c r="A33" s="188"/>
      <c r="F33" s="167"/>
      <c r="G33" s="168"/>
      <c r="H33" s="169"/>
      <c r="I33" s="174"/>
      <c r="J33" s="168"/>
      <c r="K33" s="169"/>
      <c r="L33" s="174"/>
      <c r="M33" s="168"/>
      <c r="N33" s="177"/>
    </row>
    <row r="34" spans="1:14" x14ac:dyDescent="0.15">
      <c r="A34" s="188"/>
      <c r="F34" s="167"/>
      <c r="G34" s="168"/>
      <c r="H34" s="169"/>
      <c r="I34" s="174"/>
      <c r="J34" s="168"/>
      <c r="K34" s="169"/>
      <c r="L34" s="174"/>
      <c r="M34" s="168"/>
      <c r="N34" s="177"/>
    </row>
    <row r="35" spans="1:14" x14ac:dyDescent="0.15">
      <c r="A35" s="188"/>
      <c r="F35" s="167"/>
      <c r="G35" s="168"/>
      <c r="H35" s="169"/>
      <c r="I35" s="174"/>
      <c r="J35" s="168"/>
      <c r="K35" s="169"/>
      <c r="L35" s="174"/>
      <c r="M35" s="168"/>
      <c r="N35" s="177"/>
    </row>
    <row r="36" spans="1:14" x14ac:dyDescent="0.15">
      <c r="A36" s="188"/>
      <c r="F36" s="167"/>
      <c r="G36" s="168"/>
      <c r="H36" s="169"/>
      <c r="I36" s="174"/>
      <c r="J36" s="168"/>
      <c r="K36" s="169"/>
      <c r="L36" s="174"/>
      <c r="M36" s="168"/>
      <c r="N36" s="177"/>
    </row>
    <row r="37" spans="1:14" x14ac:dyDescent="0.15">
      <c r="A37" s="188"/>
      <c r="F37" s="167"/>
      <c r="G37" s="168"/>
      <c r="H37" s="169"/>
      <c r="I37" s="174"/>
      <c r="J37" s="168"/>
      <c r="K37" s="169"/>
      <c r="L37" s="174"/>
      <c r="M37" s="168"/>
      <c r="N37" s="177"/>
    </row>
    <row r="38" spans="1:14" x14ac:dyDescent="0.15">
      <c r="A38" s="188"/>
      <c r="F38" s="167"/>
      <c r="G38" s="168"/>
      <c r="H38" s="169"/>
      <c r="I38" s="174"/>
      <c r="J38" s="168"/>
      <c r="K38" s="169"/>
      <c r="L38" s="174"/>
      <c r="M38" s="168"/>
      <c r="N38" s="177"/>
    </row>
    <row r="39" spans="1:14" ht="14.25" thickBot="1" x14ac:dyDescent="0.2">
      <c r="A39" s="189"/>
      <c r="F39" s="170"/>
      <c r="G39" s="171"/>
      <c r="H39" s="172"/>
      <c r="I39" s="175"/>
      <c r="J39" s="171"/>
      <c r="K39" s="172"/>
      <c r="L39" s="175"/>
      <c r="M39" s="171"/>
      <c r="N39" s="178"/>
    </row>
  </sheetData>
  <sheetProtection sheet="1" objects="1" scenarios="1"/>
  <mergeCells count="22">
    <mergeCell ref="A1:N1"/>
    <mergeCell ref="A3:A13"/>
    <mergeCell ref="F3:H3"/>
    <mergeCell ref="I3:K3"/>
    <mergeCell ref="L3:N3"/>
    <mergeCell ref="F4:H13"/>
    <mergeCell ref="I4:K13"/>
    <mergeCell ref="L4:N13"/>
    <mergeCell ref="A16:A26"/>
    <mergeCell ref="F16:H16"/>
    <mergeCell ref="I16:K16"/>
    <mergeCell ref="L16:N16"/>
    <mergeCell ref="F17:H26"/>
    <mergeCell ref="I17:K26"/>
    <mergeCell ref="L17:N26"/>
    <mergeCell ref="A29:A39"/>
    <mergeCell ref="F29:H29"/>
    <mergeCell ref="I29:K29"/>
    <mergeCell ref="L29:N29"/>
    <mergeCell ref="F30:H39"/>
    <mergeCell ref="I30:K39"/>
    <mergeCell ref="L30:N39"/>
  </mergeCells>
  <phoneticPr fontId="1"/>
  <pageMargins left="0.51181102362204722" right="0.51181102362204722" top="0.55118110236220474" bottom="0.55118110236220474" header="0" footer="0"/>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selection activeCell="C1" sqref="C1"/>
    </sheetView>
  </sheetViews>
  <sheetFormatPr defaultRowHeight="13.5" x14ac:dyDescent="0.15"/>
  <cols>
    <col min="1" max="1" width="2.875" bestFit="1" customWidth="1"/>
    <col min="2" max="2" width="2.375" bestFit="1" customWidth="1"/>
    <col min="3" max="3" width="19.875" bestFit="1" customWidth="1"/>
  </cols>
  <sheetData>
    <row r="1" spans="1:6" ht="13.7" customHeight="1" x14ac:dyDescent="0.15">
      <c r="B1" s="8"/>
      <c r="C1" s="8"/>
      <c r="D1" s="202" t="s">
        <v>1</v>
      </c>
      <c r="E1" s="203"/>
    </row>
    <row r="2" spans="1:6" ht="13.7" customHeight="1" thickBot="1" x14ac:dyDescent="0.2">
      <c r="A2" s="9"/>
      <c r="B2" s="10"/>
      <c r="C2" s="10"/>
      <c r="D2" s="30" t="s">
        <v>5</v>
      </c>
      <c r="E2" s="30" t="s">
        <v>5</v>
      </c>
    </row>
    <row r="3" spans="1:6" ht="14.25" customHeight="1" thickTop="1" thickBot="1" x14ac:dyDescent="0.2">
      <c r="A3" s="11"/>
      <c r="B3" s="12"/>
      <c r="C3" s="31" t="s">
        <v>4</v>
      </c>
      <c r="D3" s="32" t="s">
        <v>38</v>
      </c>
      <c r="E3" s="7" t="s">
        <v>12</v>
      </c>
    </row>
    <row r="4" spans="1:6" ht="27" customHeight="1" thickTop="1" x14ac:dyDescent="0.15">
      <c r="A4" s="204" t="s">
        <v>20</v>
      </c>
      <c r="B4" s="13">
        <v>1</v>
      </c>
      <c r="C4" s="14" t="s">
        <v>40</v>
      </c>
      <c r="D4" s="33">
        <f>'事前評価（入力用）'!H5</f>
        <v>0</v>
      </c>
      <c r="E4" s="60">
        <f>'事後評価（入力用）'!H5</f>
        <v>0</v>
      </c>
    </row>
    <row r="5" spans="1:6" ht="27" customHeight="1" x14ac:dyDescent="0.15">
      <c r="A5" s="125"/>
      <c r="B5" s="66">
        <v>2</v>
      </c>
      <c r="C5" s="14" t="s">
        <v>129</v>
      </c>
      <c r="D5" s="33">
        <f>'事前評価（入力用）'!H9</f>
        <v>0</v>
      </c>
      <c r="E5" s="33">
        <f>'事後評価（入力用）'!H9</f>
        <v>0</v>
      </c>
    </row>
    <row r="6" spans="1:6" ht="27" customHeight="1" x14ac:dyDescent="0.15">
      <c r="A6" s="125"/>
      <c r="B6" s="15">
        <v>3</v>
      </c>
      <c r="C6" s="16" t="s">
        <v>41</v>
      </c>
      <c r="D6" s="33">
        <f>'事前評価（入力用）'!H13</f>
        <v>0</v>
      </c>
      <c r="E6" s="33">
        <f>'事後評価（入力用）'!H13</f>
        <v>0</v>
      </c>
    </row>
    <row r="7" spans="1:6" ht="27" customHeight="1" x14ac:dyDescent="0.15">
      <c r="A7" s="125"/>
      <c r="B7" s="15">
        <v>4</v>
      </c>
      <c r="C7" s="16" t="s">
        <v>23</v>
      </c>
      <c r="D7" s="33">
        <f>'事前評価（入力用）'!H17</f>
        <v>0</v>
      </c>
      <c r="E7" s="33">
        <f>'事後評価（入力用）'!H17</f>
        <v>0</v>
      </c>
    </row>
    <row r="8" spans="1:6" ht="27" customHeight="1" thickBot="1" x14ac:dyDescent="0.2">
      <c r="A8" s="126"/>
      <c r="B8" s="15">
        <v>5</v>
      </c>
      <c r="C8" s="16" t="s">
        <v>130</v>
      </c>
      <c r="D8" s="33">
        <f>'事前評価（入力用）'!H21</f>
        <v>0</v>
      </c>
      <c r="E8" s="33">
        <f>'事後評価（入力用）'!H21</f>
        <v>0</v>
      </c>
      <c r="F8" s="61"/>
    </row>
    <row r="9" spans="1:6" ht="27" customHeight="1" x14ac:dyDescent="0.15">
      <c r="A9" s="205" t="s">
        <v>0</v>
      </c>
      <c r="B9" s="19">
        <v>1</v>
      </c>
      <c r="C9" s="20" t="s">
        <v>27</v>
      </c>
      <c r="D9" s="33">
        <f>'事前評価（入力用）'!H26</f>
        <v>0</v>
      </c>
      <c r="E9" s="33">
        <f>'事後評価（入力用）'!H26</f>
        <v>0</v>
      </c>
    </row>
    <row r="10" spans="1:6" ht="27" customHeight="1" x14ac:dyDescent="0.15">
      <c r="A10" s="141"/>
      <c r="B10" s="22">
        <v>2</v>
      </c>
      <c r="C10" s="16" t="s">
        <v>9</v>
      </c>
      <c r="D10" s="33">
        <f>'事前評価（入力用）'!H30</f>
        <v>0</v>
      </c>
      <c r="E10" s="33">
        <f>'事後評価（入力用）'!H30</f>
        <v>0</v>
      </c>
    </row>
    <row r="11" spans="1:6" ht="27" customHeight="1" x14ac:dyDescent="0.15">
      <c r="A11" s="141"/>
      <c r="B11" s="23">
        <v>3</v>
      </c>
      <c r="C11" s="16" t="s">
        <v>28</v>
      </c>
      <c r="D11" s="33">
        <f>'事前評価（入力用）'!H34</f>
        <v>0</v>
      </c>
      <c r="E11" s="33">
        <f>'事後評価（入力用）'!H34</f>
        <v>0</v>
      </c>
    </row>
    <row r="12" spans="1:6" ht="27" customHeight="1" x14ac:dyDescent="0.15">
      <c r="A12" s="141"/>
      <c r="B12" s="23">
        <v>4</v>
      </c>
      <c r="C12" s="16" t="s">
        <v>1</v>
      </c>
      <c r="D12" s="33">
        <f>'事前評価（入力用）'!H38</f>
        <v>0</v>
      </c>
      <c r="E12" s="33">
        <f>'事後評価（入力用）'!H38</f>
        <v>0</v>
      </c>
    </row>
    <row r="13" spans="1:6" ht="27" customHeight="1" thickBot="1" x14ac:dyDescent="0.2">
      <c r="A13" s="142"/>
      <c r="B13" s="23">
        <v>5</v>
      </c>
      <c r="C13" s="16" t="s">
        <v>121</v>
      </c>
      <c r="D13" s="33">
        <f>'事前評価（入力用）'!H42</f>
        <v>0</v>
      </c>
      <c r="E13" s="33">
        <f>'事後評価（入力用）'!H42</f>
        <v>0</v>
      </c>
    </row>
    <row r="14" spans="1:6" ht="27" customHeight="1" x14ac:dyDescent="0.15">
      <c r="A14" s="206" t="s">
        <v>2</v>
      </c>
      <c r="B14" s="24">
        <v>1</v>
      </c>
      <c r="C14" s="25" t="s">
        <v>131</v>
      </c>
      <c r="D14" s="33">
        <f>'事前評価（入力用）'!H47</f>
        <v>0</v>
      </c>
      <c r="E14" s="33">
        <f>'事後評価（入力用）'!H47</f>
        <v>0</v>
      </c>
    </row>
    <row r="15" spans="1:6" ht="27" customHeight="1" x14ac:dyDescent="0.15">
      <c r="A15" s="207"/>
      <c r="B15" s="26">
        <v>2</v>
      </c>
      <c r="C15" s="27" t="s">
        <v>29</v>
      </c>
      <c r="D15" s="33">
        <f>'事前評価（入力用）'!H51</f>
        <v>0</v>
      </c>
      <c r="E15" s="33">
        <f>'事後評価（入力用）'!H51</f>
        <v>0</v>
      </c>
    </row>
    <row r="16" spans="1:6" ht="27" customHeight="1" x14ac:dyDescent="0.15">
      <c r="A16" s="207"/>
      <c r="B16" s="26">
        <v>3</v>
      </c>
      <c r="C16" s="16" t="s">
        <v>132</v>
      </c>
      <c r="D16" s="33">
        <f>'事前評価（入力用）'!H55</f>
        <v>0</v>
      </c>
      <c r="E16" s="33">
        <f>'事後評価（入力用）'!H55</f>
        <v>0</v>
      </c>
    </row>
    <row r="17" spans="1:5" ht="27" customHeight="1" x14ac:dyDescent="0.15">
      <c r="A17" s="207"/>
      <c r="B17" s="40">
        <v>4</v>
      </c>
      <c r="C17" s="27" t="s">
        <v>11</v>
      </c>
      <c r="D17" s="33">
        <f>'事前評価（入力用）'!H59</f>
        <v>0</v>
      </c>
      <c r="E17" s="33">
        <f>'事後評価（入力用）'!H59</f>
        <v>0</v>
      </c>
    </row>
    <row r="18" spans="1:5" ht="27" customHeight="1" thickBot="1" x14ac:dyDescent="0.2">
      <c r="A18" s="208"/>
      <c r="B18" s="28">
        <v>5</v>
      </c>
      <c r="C18" s="18" t="s">
        <v>21</v>
      </c>
      <c r="D18" s="33">
        <f>'事前評価（入力用）'!H63</f>
        <v>0</v>
      </c>
      <c r="E18" s="33">
        <f>'事後評価（入力用）'!H63</f>
        <v>0</v>
      </c>
    </row>
  </sheetData>
  <sheetProtection sheet="1" objects="1" scenarios="1"/>
  <mergeCells count="4">
    <mergeCell ref="D1:E1"/>
    <mergeCell ref="A4:A8"/>
    <mergeCell ref="A9:A13"/>
    <mergeCell ref="A14:A18"/>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D9" sqref="D9"/>
    </sheetView>
  </sheetViews>
  <sheetFormatPr defaultRowHeight="13.5" x14ac:dyDescent="0.15"/>
  <cols>
    <col min="1" max="1" width="2.875" bestFit="1" customWidth="1"/>
    <col min="2" max="2" width="2.375" bestFit="1" customWidth="1"/>
    <col min="3" max="3" width="19.875" bestFit="1" customWidth="1"/>
  </cols>
  <sheetData>
    <row r="1" spans="1:5" ht="13.7" customHeight="1" x14ac:dyDescent="0.15">
      <c r="B1" s="8"/>
      <c r="C1" s="8"/>
      <c r="D1" s="202" t="s">
        <v>1</v>
      </c>
      <c r="E1" s="203"/>
    </row>
    <row r="2" spans="1:5" ht="13.7" customHeight="1" thickBot="1" x14ac:dyDescent="0.2">
      <c r="A2" s="9"/>
      <c r="B2" s="10"/>
      <c r="C2" s="10"/>
      <c r="D2" s="30" t="s">
        <v>5</v>
      </c>
      <c r="E2" s="30" t="s">
        <v>5</v>
      </c>
    </row>
    <row r="3" spans="1:5" ht="14.25" customHeight="1" thickTop="1" thickBot="1" x14ac:dyDescent="0.2">
      <c r="A3" s="11"/>
      <c r="B3" s="12"/>
      <c r="C3" s="31" t="s">
        <v>4</v>
      </c>
      <c r="D3" s="32" t="s">
        <v>38</v>
      </c>
      <c r="E3" s="7" t="s">
        <v>12</v>
      </c>
    </row>
    <row r="4" spans="1:5" ht="27" customHeight="1" thickTop="1" x14ac:dyDescent="0.15">
      <c r="A4" s="204" t="s">
        <v>20</v>
      </c>
      <c r="B4" s="13">
        <v>1</v>
      </c>
      <c r="C4" s="14" t="s">
        <v>40</v>
      </c>
      <c r="D4" s="33">
        <f>'事前評価（例）'!H5</f>
        <v>1</v>
      </c>
      <c r="E4" s="33">
        <f>'事後評価（例）'!H5</f>
        <v>3</v>
      </c>
    </row>
    <row r="5" spans="1:5" ht="27" customHeight="1" x14ac:dyDescent="0.15">
      <c r="A5" s="125"/>
      <c r="B5" s="66">
        <v>2</v>
      </c>
      <c r="C5" s="14" t="s">
        <v>129</v>
      </c>
      <c r="D5" s="33">
        <f>'事前評価（例）'!H9</f>
        <v>0</v>
      </c>
      <c r="E5" s="33">
        <f>'事後評価（例）'!H9</f>
        <v>0</v>
      </c>
    </row>
    <row r="6" spans="1:5" ht="27" customHeight="1" x14ac:dyDescent="0.15">
      <c r="A6" s="125"/>
      <c r="B6" s="15">
        <v>3</v>
      </c>
      <c r="C6" s="16" t="s">
        <v>41</v>
      </c>
      <c r="D6" s="35">
        <f>'事前評価（例）'!H13</f>
        <v>3</v>
      </c>
      <c r="E6" s="33">
        <f>'事後評価（例）'!H13</f>
        <v>3</v>
      </c>
    </row>
    <row r="7" spans="1:5" ht="27" customHeight="1" x14ac:dyDescent="0.15">
      <c r="A7" s="125"/>
      <c r="B7" s="15">
        <v>4</v>
      </c>
      <c r="C7" s="16" t="s">
        <v>23</v>
      </c>
      <c r="D7" s="17">
        <f>'事前評価（例）'!H17</f>
        <v>1</v>
      </c>
      <c r="E7" s="33">
        <f>'事後評価（例）'!H17</f>
        <v>3</v>
      </c>
    </row>
    <row r="8" spans="1:5" ht="27" customHeight="1" thickBot="1" x14ac:dyDescent="0.2">
      <c r="A8" s="126"/>
      <c r="B8" s="15">
        <v>5</v>
      </c>
      <c r="C8" s="16" t="s">
        <v>130</v>
      </c>
      <c r="D8" s="17">
        <f>'事前評価（例）'!H21</f>
        <v>2</v>
      </c>
      <c r="E8" s="33">
        <f>'事後評価（例）'!H21</f>
        <v>4</v>
      </c>
    </row>
    <row r="9" spans="1:5" ht="27" customHeight="1" x14ac:dyDescent="0.15">
      <c r="A9" s="205" t="s">
        <v>0</v>
      </c>
      <c r="B9" s="19">
        <v>1</v>
      </c>
      <c r="C9" s="20" t="s">
        <v>27</v>
      </c>
      <c r="D9" s="21">
        <f>'事前評価（例）'!H26</f>
        <v>3</v>
      </c>
      <c r="E9" s="33">
        <f>'事後評価（例）'!H26</f>
        <v>4</v>
      </c>
    </row>
    <row r="10" spans="1:5" ht="27" customHeight="1" x14ac:dyDescent="0.15">
      <c r="A10" s="141"/>
      <c r="B10" s="22">
        <v>2</v>
      </c>
      <c r="C10" s="16" t="s">
        <v>9</v>
      </c>
      <c r="D10" s="17">
        <f>'事前評価（例）'!H30</f>
        <v>1</v>
      </c>
      <c r="E10" s="33">
        <f>'事後評価（例）'!H30</f>
        <v>2</v>
      </c>
    </row>
    <row r="11" spans="1:5" ht="27" customHeight="1" x14ac:dyDescent="0.15">
      <c r="A11" s="141"/>
      <c r="B11" s="23">
        <v>3</v>
      </c>
      <c r="C11" s="16" t="s">
        <v>28</v>
      </c>
      <c r="D11" s="17">
        <f>'事前評価（例）'!H34</f>
        <v>2</v>
      </c>
      <c r="E11" s="33">
        <f>'事後評価（例）'!H34</f>
        <v>3</v>
      </c>
    </row>
    <row r="12" spans="1:5" ht="27" customHeight="1" x14ac:dyDescent="0.15">
      <c r="A12" s="141"/>
      <c r="B12" s="23">
        <v>4</v>
      </c>
      <c r="C12" s="16" t="s">
        <v>1</v>
      </c>
      <c r="D12" s="17">
        <f>'事前評価（例）'!H38</f>
        <v>2</v>
      </c>
      <c r="E12" s="33">
        <f>'事後評価（例）'!H38</f>
        <v>3</v>
      </c>
    </row>
    <row r="13" spans="1:5" ht="27" customHeight="1" thickBot="1" x14ac:dyDescent="0.2">
      <c r="A13" s="142"/>
      <c r="B13" s="23">
        <v>5</v>
      </c>
      <c r="C13" s="16" t="s">
        <v>121</v>
      </c>
      <c r="D13" s="17">
        <f>'事前評価（例）'!H42</f>
        <v>3</v>
      </c>
      <c r="E13" s="33">
        <f>'事後評価（例）'!H42</f>
        <v>4</v>
      </c>
    </row>
    <row r="14" spans="1:5" ht="27" customHeight="1" x14ac:dyDescent="0.15">
      <c r="A14" s="206" t="s">
        <v>2</v>
      </c>
      <c r="B14" s="24">
        <v>1</v>
      </c>
      <c r="C14" s="25" t="s">
        <v>131</v>
      </c>
      <c r="D14" s="21">
        <f>'事前評価（例）'!H47</f>
        <v>1</v>
      </c>
      <c r="E14" s="33">
        <f>'事後評価（例）'!H47</f>
        <v>2</v>
      </c>
    </row>
    <row r="15" spans="1:5" ht="27" customHeight="1" x14ac:dyDescent="0.15">
      <c r="A15" s="207"/>
      <c r="B15" s="26">
        <v>2</v>
      </c>
      <c r="C15" s="27" t="s">
        <v>29</v>
      </c>
      <c r="D15" s="17">
        <f>'事前評価（例）'!H51</f>
        <v>1</v>
      </c>
      <c r="E15" s="33">
        <f>'事後評価（例）'!H51</f>
        <v>2</v>
      </c>
    </row>
    <row r="16" spans="1:5" ht="27" customHeight="1" x14ac:dyDescent="0.15">
      <c r="A16" s="207"/>
      <c r="B16" s="26">
        <v>3</v>
      </c>
      <c r="C16" s="16" t="s">
        <v>132</v>
      </c>
      <c r="D16" s="17">
        <f>'事前評価（例）'!H55</f>
        <v>1</v>
      </c>
      <c r="E16" s="33">
        <f>'事後評価（例）'!H55</f>
        <v>3</v>
      </c>
    </row>
    <row r="17" spans="1:5" ht="27" customHeight="1" x14ac:dyDescent="0.15">
      <c r="A17" s="207"/>
      <c r="B17" s="40">
        <v>4</v>
      </c>
      <c r="C17" s="27" t="s">
        <v>11</v>
      </c>
      <c r="D17" s="17">
        <f>'事前評価（例）'!H59</f>
        <v>2</v>
      </c>
      <c r="E17" s="33">
        <f>'事後評価（例）'!H59</f>
        <v>3</v>
      </c>
    </row>
    <row r="18" spans="1:5" ht="27" customHeight="1" thickBot="1" x14ac:dyDescent="0.2">
      <c r="A18" s="208"/>
      <c r="B18" s="28">
        <v>5</v>
      </c>
      <c r="C18" s="18" t="s">
        <v>21</v>
      </c>
      <c r="D18" s="29">
        <f>'事前評価（例）'!H63</f>
        <v>1</v>
      </c>
      <c r="E18" s="33">
        <f>'事後評価（例）'!H63</f>
        <v>2</v>
      </c>
    </row>
  </sheetData>
  <sheetProtection sheet="1" objects="1" scenarios="1"/>
  <mergeCells count="4">
    <mergeCell ref="A4:A8"/>
    <mergeCell ref="A14:A18"/>
    <mergeCell ref="A9:A13"/>
    <mergeCell ref="D1:E1"/>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事前評価（入力用）</vt:lpstr>
      <vt:lpstr>事後評価（入力用）</vt:lpstr>
      <vt:lpstr>レーダーチャート（入力用）</vt:lpstr>
      <vt:lpstr>事前評価（例）</vt:lpstr>
      <vt:lpstr>事後評価（例）</vt:lpstr>
      <vt:lpstr>レーダーチャート（例）</vt:lpstr>
      <vt:lpstr>データ元（入力用）</vt:lpstr>
      <vt:lpstr>データ元（例）</vt:lpstr>
      <vt:lpstr>'事後評価（入力用）'!Print_Area</vt:lpstr>
      <vt:lpstr>'事後評価（例）'!Print_Area</vt:lpstr>
      <vt:lpstr>'事前評価（入力用）'!Print_Area</vt:lpstr>
    </vt:vector>
  </TitlesOfParts>
  <Company>大分市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teacher</cp:lastModifiedBy>
  <cp:lastPrinted>2021-01-19T06:57:28Z</cp:lastPrinted>
  <dcterms:created xsi:type="dcterms:W3CDTF">2016-12-08T09:34:07Z</dcterms:created>
  <dcterms:modified xsi:type="dcterms:W3CDTF">2021-03-10T16:39:59Z</dcterms:modified>
</cp:coreProperties>
</file>